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10\Desktop\"/>
    </mc:Choice>
  </mc:AlternateContent>
  <xr:revisionPtr revIDLastSave="0" documentId="13_ncr:1_{010891B0-C5D1-42E7-B1B6-B021F5323443}" xr6:coauthVersionLast="47" xr6:coauthVersionMax="47" xr10:uidLastSave="{00000000-0000-0000-0000-000000000000}"/>
  <bookViews>
    <workbookView xWindow="-120" yWindow="-120" windowWidth="24240" windowHeight="13020" xr2:uid="{16C845A8-A679-4968-B26F-52BADD6C0ECF}"/>
  </bookViews>
  <sheets>
    <sheet name="titanic (1) (2)" sheetId="1" r:id="rId1"/>
  </sheets>
  <definedNames>
    <definedName name="_xlnm._FilterDatabase" localSheetId="0" hidden="1">'titanic (1) (2)'!$A$1:$O$2208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 s="1"/>
  <c r="G38" i="1" a="1"/>
  <c r="G38" i="1"/>
  <c r="G39" i="1" a="1"/>
  <c r="G39" i="1" s="1"/>
  <c r="G40" i="1" a="1"/>
  <c r="G40" i="1" s="1"/>
  <c r="G41" i="1" a="1"/>
  <c r="G41" i="1" s="1"/>
  <c r="G42" i="1" a="1"/>
  <c r="G42" i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/>
  <c r="G51" i="1" a="1"/>
  <c r="G51" i="1" s="1"/>
  <c r="G52" i="1" a="1"/>
  <c r="G52" i="1" s="1"/>
  <c r="G53" i="1" a="1"/>
  <c r="G53" i="1" s="1"/>
  <c r="G54" i="1" a="1"/>
  <c r="G54" i="1"/>
  <c r="G55" i="1" a="1"/>
  <c r="G55" i="1" s="1"/>
  <c r="G56" i="1" a="1"/>
  <c r="G56" i="1" s="1"/>
  <c r="G57" i="1" a="1"/>
  <c r="G57" i="1" s="1"/>
  <c r="G58" i="1" a="1"/>
  <c r="G58" i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/>
  <c r="G71" i="1" a="1"/>
  <c r="G71" i="1" s="1"/>
  <c r="G72" i="1" a="1"/>
  <c r="G72" i="1" s="1"/>
  <c r="G73" i="1" a="1"/>
  <c r="G73" i="1" s="1"/>
  <c r="G74" i="1" a="1"/>
  <c r="G74" i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/>
  <c r="G87" i="1" a="1"/>
  <c r="G87" i="1" s="1"/>
  <c r="G88" i="1" a="1"/>
  <c r="G88" i="1" s="1"/>
  <c r="G89" i="1" a="1"/>
  <c r="G89" i="1" s="1"/>
  <c r="G90" i="1" a="1"/>
  <c r="G90" i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/>
  <c r="G103" i="1" a="1"/>
  <c r="G103" i="1" s="1"/>
  <c r="G104" i="1" a="1"/>
  <c r="G104" i="1" s="1"/>
  <c r="G105" i="1" a="1"/>
  <c r="G105" i="1" s="1"/>
  <c r="G106" i="1" a="1"/>
  <c r="G106" i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/>
  <c r="G135" i="1" a="1"/>
  <c r="G135" i="1" s="1"/>
  <c r="G136" i="1" a="1"/>
  <c r="G136" i="1" s="1"/>
  <c r="G137" i="1" a="1"/>
  <c r="G137" i="1" s="1"/>
  <c r="G138" i="1" a="1"/>
  <c r="G138" i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/>
  <c r="G147" i="1" a="1"/>
  <c r="G147" i="1" s="1"/>
  <c r="G148" i="1" a="1"/>
  <c r="G148" i="1" s="1"/>
  <c r="G149" i="1" a="1"/>
  <c r="G149" i="1" s="1"/>
  <c r="G150" i="1" a="1"/>
  <c r="G150" i="1"/>
  <c r="G151" i="1" a="1"/>
  <c r="G151" i="1" s="1"/>
  <c r="G152" i="1" a="1"/>
  <c r="G152" i="1" s="1"/>
  <c r="G153" i="1" a="1"/>
  <c r="G153" i="1" s="1"/>
  <c r="G154" i="1" a="1"/>
  <c r="G154" i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/>
  <c r="G163" i="1" a="1"/>
  <c r="G163" i="1" s="1"/>
  <c r="G164" i="1" a="1"/>
  <c r="G164" i="1" s="1"/>
  <c r="G165" i="1" a="1"/>
  <c r="G165" i="1" s="1"/>
  <c r="G166" i="1" a="1"/>
  <c r="G166" i="1"/>
  <c r="G167" i="1" a="1"/>
  <c r="G167" i="1" s="1"/>
  <c r="G168" i="1" a="1"/>
  <c r="G168" i="1" s="1"/>
  <c r="G169" i="1" a="1"/>
  <c r="G169" i="1" s="1"/>
  <c r="G170" i="1" a="1"/>
  <c r="G170" i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/>
  <c r="G305" i="1" a="1"/>
  <c r="G305" i="1" s="1"/>
  <c r="G306" i="1" a="1"/>
  <c r="G306" i="1"/>
  <c r="G307" i="1" a="1"/>
  <c r="G307" i="1" s="1"/>
  <c r="G308" i="1" a="1"/>
  <c r="G308" i="1"/>
  <c r="G309" i="1" a="1"/>
  <c r="G309" i="1" s="1"/>
  <c r="G310" i="1" a="1"/>
  <c r="G310" i="1" s="1"/>
  <c r="G311" i="1" a="1"/>
  <c r="G311" i="1" s="1"/>
  <c r="G312" i="1" a="1"/>
  <c r="G312" i="1"/>
  <c r="G313" i="1" a="1"/>
  <c r="G313" i="1" s="1"/>
  <c r="G314" i="1" a="1"/>
  <c r="G314" i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/>
  <c r="G475" i="1" a="1"/>
  <c r="G475" i="1" s="1"/>
  <c r="G476" i="1" a="1"/>
  <c r="G476" i="1"/>
  <c r="G477" i="1" a="1"/>
  <c r="G477" i="1" s="1"/>
  <c r="G478" i="1" a="1"/>
  <c r="G478" i="1"/>
  <c r="G479" i="1" a="1"/>
  <c r="G479" i="1" s="1"/>
  <c r="G480" i="1" a="1"/>
  <c r="G480" i="1"/>
  <c r="G481" i="1" a="1"/>
  <c r="G481" i="1" s="1"/>
  <c r="G482" i="1" a="1"/>
  <c r="G482" i="1"/>
  <c r="G483" i="1" a="1"/>
  <c r="G483" i="1" s="1"/>
  <c r="G484" i="1" a="1"/>
  <c r="G484" i="1"/>
  <c r="G485" i="1" a="1"/>
  <c r="G485" i="1" s="1"/>
  <c r="G486" i="1" a="1"/>
  <c r="G486" i="1"/>
  <c r="G487" i="1" a="1"/>
  <c r="G487" i="1" s="1"/>
  <c r="G488" i="1" a="1"/>
  <c r="G488" i="1"/>
  <c r="G489" i="1" a="1"/>
  <c r="G489" i="1" s="1"/>
  <c r="G490" i="1" a="1"/>
  <c r="G490" i="1" s="1"/>
  <c r="G491" i="1" a="1"/>
  <c r="G491" i="1" s="1"/>
  <c r="G492" i="1" a="1"/>
  <c r="G492" i="1"/>
  <c r="G493" i="1" a="1"/>
  <c r="G493" i="1" s="1"/>
  <c r="G494" i="1" a="1"/>
  <c r="G494" i="1"/>
  <c r="G495" i="1" a="1"/>
  <c r="G495" i="1" s="1"/>
  <c r="G496" i="1" a="1"/>
  <c r="G496" i="1"/>
  <c r="G497" i="1" a="1"/>
  <c r="G497" i="1" s="1"/>
  <c r="G498" i="1" a="1"/>
  <c r="G498" i="1" s="1"/>
  <c r="G499" i="1" a="1"/>
  <c r="G499" i="1" s="1"/>
  <c r="G500" i="1" a="1"/>
  <c r="G500" i="1"/>
  <c r="G501" i="1" a="1"/>
  <c r="G501" i="1" s="1"/>
  <c r="G502" i="1" a="1"/>
  <c r="G502" i="1"/>
  <c r="G503" i="1" a="1"/>
  <c r="G503" i="1" s="1"/>
  <c r="G504" i="1" a="1"/>
  <c r="G504" i="1"/>
  <c r="G505" i="1" a="1"/>
  <c r="G505" i="1" s="1"/>
  <c r="G506" i="1" a="1"/>
  <c r="G506" i="1" s="1"/>
  <c r="G507" i="1" a="1"/>
  <c r="G507" i="1" s="1"/>
  <c r="G508" i="1" a="1"/>
  <c r="G508" i="1"/>
  <c r="G509" i="1" a="1"/>
  <c r="G509" i="1" s="1"/>
  <c r="G510" i="1" a="1"/>
  <c r="G510" i="1"/>
  <c r="G511" i="1" a="1"/>
  <c r="G511" i="1" s="1"/>
  <c r="G512" i="1" a="1"/>
  <c r="G512" i="1"/>
  <c r="G513" i="1" a="1"/>
  <c r="G513" i="1" s="1"/>
  <c r="G514" i="1" a="1"/>
  <c r="G514" i="1" s="1"/>
  <c r="G515" i="1" a="1"/>
  <c r="G515" i="1" s="1"/>
  <c r="G516" i="1" a="1"/>
  <c r="G516" i="1"/>
  <c r="G517" i="1" a="1"/>
  <c r="G517" i="1" s="1"/>
  <c r="G518" i="1" a="1"/>
  <c r="G518" i="1"/>
  <c r="G519" i="1" a="1"/>
  <c r="G519" i="1" s="1"/>
  <c r="G520" i="1" a="1"/>
  <c r="G520" i="1"/>
  <c r="G521" i="1" a="1"/>
  <c r="G521" i="1" s="1"/>
  <c r="G522" i="1" a="1"/>
  <c r="G522" i="1" s="1"/>
  <c r="G523" i="1" a="1"/>
  <c r="G523" i="1" s="1"/>
  <c r="G524" i="1" a="1"/>
  <c r="G524" i="1"/>
  <c r="G525" i="1" a="1"/>
  <c r="G525" i="1" s="1"/>
  <c r="G526" i="1" a="1"/>
  <c r="G526" i="1" s="1"/>
  <c r="G527" i="1" a="1"/>
  <c r="G527" i="1" s="1"/>
  <c r="G528" i="1" a="1"/>
  <c r="G528" i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/>
  <c r="G537" i="1" a="1"/>
  <c r="G537" i="1" s="1"/>
  <c r="G538" i="1" a="1"/>
  <c r="G538" i="1" s="1"/>
  <c r="G539" i="1" a="1"/>
  <c r="G539" i="1" s="1"/>
  <c r="G540" i="1" a="1"/>
  <c r="G540" i="1"/>
  <c r="G541" i="1" a="1"/>
  <c r="G541" i="1" s="1"/>
  <c r="G542" i="1" a="1"/>
  <c r="G542" i="1" s="1"/>
  <c r="G543" i="1" a="1"/>
  <c r="G543" i="1" s="1"/>
  <c r="G544" i="1" a="1"/>
  <c r="G544" i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/>
  <c r="G553" i="1" a="1"/>
  <c r="G553" i="1" s="1"/>
  <c r="G554" i="1" a="1"/>
  <c r="G554" i="1" s="1"/>
  <c r="G555" i="1" a="1"/>
  <c r="G555" i="1" s="1"/>
  <c r="G556" i="1" a="1"/>
  <c r="G556" i="1"/>
  <c r="G557" i="1" a="1"/>
  <c r="G557" i="1" s="1"/>
  <c r="G558" i="1" a="1"/>
  <c r="G558" i="1" s="1"/>
  <c r="G559" i="1" a="1"/>
  <c r="G559" i="1" s="1"/>
  <c r="G560" i="1" a="1"/>
  <c r="G560" i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/>
  <c r="G569" i="1" a="1"/>
  <c r="G569" i="1" s="1"/>
  <c r="G570" i="1" a="1"/>
  <c r="G570" i="1" s="1"/>
  <c r="G571" i="1" a="1"/>
  <c r="G571" i="1" s="1"/>
  <c r="G572" i="1" a="1"/>
  <c r="G572" i="1"/>
  <c r="G573" i="1" a="1"/>
  <c r="G573" i="1" s="1"/>
  <c r="G574" i="1" a="1"/>
  <c r="G574" i="1" s="1"/>
  <c r="G575" i="1" a="1"/>
  <c r="G575" i="1" s="1"/>
  <c r="G576" i="1" a="1"/>
  <c r="G576" i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/>
  <c r="G585" i="1" a="1"/>
  <c r="G585" i="1" s="1"/>
  <c r="G586" i="1" a="1"/>
  <c r="G586" i="1" s="1"/>
  <c r="G587" i="1" a="1"/>
  <c r="G587" i="1" s="1"/>
  <c r="G588" i="1" a="1"/>
  <c r="G588" i="1"/>
  <c r="G589" i="1" a="1"/>
  <c r="G589" i="1" s="1"/>
  <c r="G590" i="1" a="1"/>
  <c r="G590" i="1" s="1"/>
  <c r="G591" i="1" a="1"/>
  <c r="G591" i="1" s="1"/>
  <c r="G592" i="1" a="1"/>
  <c r="G592" i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/>
  <c r="G601" i="1" a="1"/>
  <c r="G601" i="1" s="1"/>
  <c r="G602" i="1" a="1"/>
  <c r="G602" i="1" s="1"/>
  <c r="G603" i="1" a="1"/>
  <c r="G603" i="1" s="1"/>
  <c r="G604" i="1" a="1"/>
  <c r="G604" i="1"/>
  <c r="G605" i="1" a="1"/>
  <c r="G605" i="1" s="1"/>
  <c r="G606" i="1" a="1"/>
  <c r="G606" i="1" s="1"/>
  <c r="G607" i="1" a="1"/>
  <c r="G607" i="1" s="1"/>
  <c r="G608" i="1" a="1"/>
  <c r="G608" i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/>
  <c r="G617" i="1" a="1"/>
  <c r="G617" i="1" s="1"/>
  <c r="G618" i="1" a="1"/>
  <c r="G618" i="1" s="1"/>
  <c r="G619" i="1" a="1"/>
  <c r="G619" i="1" s="1"/>
  <c r="G620" i="1" a="1"/>
  <c r="G620" i="1"/>
  <c r="G621" i="1" a="1"/>
  <c r="G621" i="1" s="1"/>
  <c r="G622" i="1" a="1"/>
  <c r="G622" i="1" s="1"/>
  <c r="G623" i="1" a="1"/>
  <c r="G623" i="1" s="1"/>
  <c r="G624" i="1" a="1"/>
  <c r="G624" i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/>
  <c r="G633" i="1" a="1"/>
  <c r="G633" i="1" s="1"/>
  <c r="G634" i="1" a="1"/>
  <c r="G634" i="1" s="1"/>
  <c r="G635" i="1" a="1"/>
  <c r="G635" i="1" s="1"/>
  <c r="G636" i="1" a="1"/>
  <c r="G636" i="1"/>
  <c r="G637" i="1" a="1"/>
  <c r="G637" i="1" s="1"/>
  <c r="G638" i="1" a="1"/>
  <c r="G638" i="1" s="1"/>
  <c r="G639" i="1" a="1"/>
  <c r="G639" i="1" s="1"/>
  <c r="G640" i="1" a="1"/>
  <c r="G640" i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/>
  <c r="G649" i="1" a="1"/>
  <c r="G649" i="1" s="1"/>
  <c r="G650" i="1" a="1"/>
  <c r="G650" i="1" s="1"/>
  <c r="G651" i="1" a="1"/>
  <c r="G651" i="1" s="1"/>
  <c r="G652" i="1" a="1"/>
  <c r="G652" i="1"/>
  <c r="G653" i="1" a="1"/>
  <c r="G653" i="1" s="1"/>
  <c r="G654" i="1" a="1"/>
  <c r="G654" i="1" s="1"/>
  <c r="G655" i="1" a="1"/>
  <c r="G655" i="1" s="1"/>
  <c r="G656" i="1" a="1"/>
  <c r="G656" i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/>
  <c r="G665" i="1" a="1"/>
  <c r="G665" i="1" s="1"/>
  <c r="G666" i="1" a="1"/>
  <c r="G666" i="1" s="1"/>
  <c r="G667" i="1" a="1"/>
  <c r="G667" i="1" s="1"/>
  <c r="G668" i="1" a="1"/>
  <c r="G668" i="1"/>
  <c r="G669" i="1" a="1"/>
  <c r="G669" i="1" s="1"/>
  <c r="G670" i="1" a="1"/>
  <c r="G670" i="1" s="1"/>
  <c r="G671" i="1" a="1"/>
  <c r="G671" i="1" s="1"/>
  <c r="G672" i="1" a="1"/>
  <c r="G672" i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/>
  <c r="G681" i="1" a="1"/>
  <c r="G681" i="1" s="1"/>
  <c r="G682" i="1" a="1"/>
  <c r="G682" i="1" s="1"/>
  <c r="G683" i="1" a="1"/>
  <c r="G683" i="1" s="1"/>
  <c r="G684" i="1" a="1"/>
  <c r="G684" i="1"/>
  <c r="G685" i="1" a="1"/>
  <c r="G685" i="1" s="1"/>
  <c r="G686" i="1" a="1"/>
  <c r="G686" i="1" s="1"/>
  <c r="G687" i="1" a="1"/>
  <c r="G687" i="1" s="1"/>
  <c r="G688" i="1" a="1"/>
  <c r="G688" i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/>
  <c r="G697" i="1" a="1"/>
  <c r="G697" i="1" s="1"/>
  <c r="G698" i="1" a="1"/>
  <c r="G698" i="1" s="1"/>
  <c r="G699" i="1" a="1"/>
  <c r="G699" i="1" s="1"/>
  <c r="G700" i="1" a="1"/>
  <c r="G700" i="1"/>
  <c r="G701" i="1" a="1"/>
  <c r="G701" i="1" s="1"/>
  <c r="G702" i="1" a="1"/>
  <c r="G702" i="1" s="1"/>
  <c r="G703" i="1" a="1"/>
  <c r="G703" i="1" s="1"/>
  <c r="G704" i="1" a="1"/>
  <c r="G704" i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/>
  <c r="G713" i="1" a="1"/>
  <c r="G713" i="1" s="1"/>
  <c r="G714" i="1" a="1"/>
  <c r="G714" i="1" s="1"/>
  <c r="G715" i="1" a="1"/>
  <c r="G715" i="1" s="1"/>
  <c r="G716" i="1" a="1"/>
  <c r="G716" i="1"/>
  <c r="G717" i="1" a="1"/>
  <c r="G717" i="1" s="1"/>
  <c r="G718" i="1" a="1"/>
  <c r="G718" i="1" s="1"/>
  <c r="G719" i="1" a="1"/>
  <c r="G719" i="1" s="1"/>
  <c r="G720" i="1" a="1"/>
  <c r="G720" i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/>
  <c r="G729" i="1" a="1"/>
  <c r="G729" i="1" s="1"/>
  <c r="G730" i="1" a="1"/>
  <c r="G730" i="1" s="1"/>
  <c r="G731" i="1" a="1"/>
  <c r="G731" i="1" s="1"/>
  <c r="G732" i="1" a="1"/>
  <c r="G732" i="1"/>
  <c r="G733" i="1" a="1"/>
  <c r="G733" i="1" s="1"/>
  <c r="G734" i="1" a="1"/>
  <c r="G734" i="1" s="1"/>
  <c r="G735" i="1" a="1"/>
  <c r="G735" i="1" s="1"/>
  <c r="G736" i="1" a="1"/>
  <c r="G736" i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/>
  <c r="G749" i="1" a="1"/>
  <c r="G749" i="1" s="1"/>
  <c r="G750" i="1" a="1"/>
  <c r="G750" i="1" s="1"/>
  <c r="G751" i="1" a="1"/>
  <c r="G751" i="1" s="1"/>
  <c r="G752" i="1" a="1"/>
  <c r="G752" i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/>
  <c r="G765" i="1" a="1"/>
  <c r="G765" i="1" s="1"/>
  <c r="G766" i="1" a="1"/>
  <c r="G766" i="1" s="1"/>
  <c r="G767" i="1" a="1"/>
  <c r="G767" i="1" s="1"/>
  <c r="G768" i="1" a="1"/>
  <c r="G768" i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/>
  <c r="G777" i="1" a="1"/>
  <c r="G777" i="1" s="1"/>
  <c r="G778" i="1" a="1"/>
  <c r="G778" i="1" s="1"/>
  <c r="G779" i="1" a="1"/>
  <c r="G779" i="1" s="1"/>
  <c r="G780" i="1" a="1"/>
  <c r="G780" i="1"/>
  <c r="G781" i="1" a="1"/>
  <c r="G781" i="1" s="1"/>
  <c r="G782" i="1" a="1"/>
  <c r="G782" i="1" s="1"/>
  <c r="G783" i="1" a="1"/>
  <c r="G783" i="1" s="1"/>
  <c r="G784" i="1" a="1"/>
  <c r="G784" i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/>
  <c r="G793" i="1" a="1"/>
  <c r="G793" i="1" s="1"/>
  <c r="G794" i="1" a="1"/>
  <c r="G794" i="1" s="1"/>
  <c r="G795" i="1" a="1"/>
  <c r="G795" i="1" s="1"/>
  <c r="G796" i="1" a="1"/>
  <c r="G796" i="1"/>
  <c r="G797" i="1" a="1"/>
  <c r="G797" i="1" s="1"/>
  <c r="G798" i="1" a="1"/>
  <c r="G798" i="1" s="1"/>
  <c r="G799" i="1" a="1"/>
  <c r="G799" i="1" s="1"/>
  <c r="G800" i="1" a="1"/>
  <c r="G800" i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/>
  <c r="G809" i="1" a="1"/>
  <c r="G809" i="1" s="1"/>
  <c r="G810" i="1" a="1"/>
  <c r="G810" i="1" s="1"/>
  <c r="G811" i="1" a="1"/>
  <c r="G811" i="1" s="1"/>
  <c r="G812" i="1" a="1"/>
  <c r="G812" i="1"/>
  <c r="G813" i="1" a="1"/>
  <c r="G813" i="1" s="1"/>
  <c r="G814" i="1" a="1"/>
  <c r="G814" i="1" s="1"/>
  <c r="G815" i="1" a="1"/>
  <c r="G815" i="1" s="1"/>
  <c r="G816" i="1" a="1"/>
  <c r="G816" i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 s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 s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 s="1"/>
  <c r="G1610" i="1" a="1"/>
  <c r="G1610" i="1" s="1"/>
  <c r="G1611" i="1" a="1"/>
  <c r="G1611" i="1" s="1"/>
  <c r="G1612" i="1" a="1"/>
  <c r="G1612" i="1" s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 s="1"/>
  <c r="G1628" i="1" a="1"/>
  <c r="G1628" i="1" s="1"/>
  <c r="G1629" i="1" a="1"/>
  <c r="G1629" i="1" s="1"/>
  <c r="G1630" i="1" a="1"/>
  <c r="G1630" i="1" s="1"/>
  <c r="G1631" i="1" a="1"/>
  <c r="G1631" i="1" s="1"/>
  <c r="G1632" i="1" a="1"/>
  <c r="G1632" i="1" s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 s="1"/>
  <c r="G1640" i="1" a="1"/>
  <c r="G1640" i="1" s="1"/>
  <c r="G1641" i="1" a="1"/>
  <c r="G1641" i="1" s="1"/>
  <c r="G1642" i="1" a="1"/>
  <c r="G1642" i="1" s="1"/>
  <c r="G1643" i="1" a="1"/>
  <c r="G1643" i="1" s="1"/>
  <c r="G1644" i="1" a="1"/>
  <c r="G1644" i="1" s="1"/>
  <c r="G1645" i="1" a="1"/>
  <c r="G1645" i="1" s="1"/>
  <c r="G1646" i="1" a="1"/>
  <c r="G1646" i="1" s="1"/>
  <c r="G1647" i="1" a="1"/>
  <c r="G1647" i="1" s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 s="1"/>
  <c r="G1664" i="1" a="1"/>
  <c r="G1664" i="1" s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 s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 s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 s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 s="1"/>
  <c r="G1711" i="1" a="1"/>
  <c r="G1711" i="1" s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 s="1"/>
  <c r="G1725" i="1" a="1"/>
  <c r="G1725" i="1" s="1"/>
  <c r="G1726" i="1" a="1"/>
  <c r="G1726" i="1" s="1"/>
  <c r="G1727" i="1" a="1"/>
  <c r="G1727" i="1" s="1"/>
  <c r="G1728" i="1" a="1"/>
  <c r="G1728" i="1" s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 s="1"/>
  <c r="G1735" i="1" a="1"/>
  <c r="G1735" i="1" s="1"/>
  <c r="G1736" i="1" a="1"/>
  <c r="G1736" i="1" s="1"/>
  <c r="G1737" i="1" a="1"/>
  <c r="G1737" i="1" s="1"/>
  <c r="G1738" i="1" a="1"/>
  <c r="G1738" i="1" s="1"/>
  <c r="G1739" i="1" a="1"/>
  <c r="G1739" i="1" s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 s="1"/>
  <c r="G1758" i="1" a="1"/>
  <c r="G1758" i="1" s="1"/>
  <c r="G1759" i="1" a="1"/>
  <c r="G1759" i="1" s="1"/>
  <c r="G1760" i="1" a="1"/>
  <c r="G1760" i="1" s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 s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 s="1"/>
  <c r="G1789" i="1" a="1"/>
  <c r="G1789" i="1" s="1"/>
  <c r="G1790" i="1" a="1"/>
  <c r="G1790" i="1" s="1"/>
  <c r="G1791" i="1" a="1"/>
  <c r="G1791" i="1" s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 s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 s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 s="1"/>
  <c r="G1822" i="1" a="1"/>
  <c r="G1822" i="1" s="1"/>
  <c r="G1823" i="1" a="1"/>
  <c r="G1823" i="1" s="1"/>
  <c r="G1824" i="1" a="1"/>
  <c r="G1824" i="1" s="1"/>
  <c r="G1825" i="1" a="1"/>
  <c r="G1825" i="1" s="1"/>
  <c r="G1826" i="1" a="1"/>
  <c r="G1826" i="1" s="1"/>
  <c r="G1827" i="1" a="1"/>
  <c r="G1827" i="1" s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 s="1"/>
  <c r="G1841" i="1" a="1"/>
  <c r="G1841" i="1" s="1"/>
  <c r="G1842" i="1" a="1"/>
  <c r="G1842" i="1" s="1"/>
  <c r="G1843" i="1" a="1"/>
  <c r="G1843" i="1" s="1"/>
  <c r="G1844" i="1" a="1"/>
  <c r="G1844" i="1" s="1"/>
  <c r="G1845" i="1" a="1"/>
  <c r="G1845" i="1" s="1"/>
  <c r="G1846" i="1" a="1"/>
  <c r="G1846" i="1" s="1"/>
  <c r="G1847" i="1" a="1"/>
  <c r="G1847" i="1" s="1"/>
  <c r="G1848" i="1" a="1"/>
  <c r="G1848" i="1" s="1"/>
  <c r="G1849" i="1" a="1"/>
  <c r="G1849" i="1" s="1"/>
  <c r="G1850" i="1" a="1"/>
  <c r="G1850" i="1" s="1"/>
  <c r="G1851" i="1" a="1"/>
  <c r="G1851" i="1" s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 s="1"/>
  <c r="G1868" i="1" a="1"/>
  <c r="G1868" i="1" s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 s="1"/>
  <c r="G1905" i="1" a="1"/>
  <c r="G1905" i="1" s="1"/>
  <c r="G1906" i="1" a="1"/>
  <c r="G1906" i="1" s="1"/>
  <c r="G1907" i="1" a="1"/>
  <c r="G1907" i="1" s="1"/>
  <c r="G1908" i="1" a="1"/>
  <c r="G1908" i="1" s="1"/>
  <c r="G1909" i="1" a="1"/>
  <c r="G1909" i="1" s="1"/>
  <c r="G1910" i="1" a="1"/>
  <c r="G1910" i="1" s="1"/>
  <c r="G1911" i="1" a="1"/>
  <c r="G1911" i="1" s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 s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 s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 s="1"/>
  <c r="G2056" i="1" a="1"/>
  <c r="G2056" i="1" s="1"/>
  <c r="G2057" i="1" a="1"/>
  <c r="G2057" i="1" s="1"/>
  <c r="G2058" i="1" a="1"/>
  <c r="G2058" i="1" s="1"/>
  <c r="G2059" i="1" a="1"/>
  <c r="G2059" i="1" s="1"/>
  <c r="G2060" i="1" a="1"/>
  <c r="G2060" i="1" s="1"/>
  <c r="G2061" i="1" a="1"/>
  <c r="G2061" i="1" s="1"/>
  <c r="G2062" i="1" a="1"/>
  <c r="G2062" i="1" s="1"/>
  <c r="G2063" i="1" a="1"/>
  <c r="G2063" i="1" s="1"/>
  <c r="G2064" i="1" a="1"/>
  <c r="G2064" i="1" s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 s="1"/>
  <c r="G2072" i="1" a="1"/>
  <c r="G2072" i="1" s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 s="1"/>
  <c r="G2084" i="1" a="1"/>
  <c r="G2084" i="1" s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 s="1"/>
  <c r="G2091" i="1" a="1"/>
  <c r="G2091" i="1" s="1"/>
  <c r="G2092" i="1" a="1"/>
  <c r="G2092" i="1" s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 s="1"/>
  <c r="G2098" i="1" a="1"/>
  <c r="G2098" i="1" s="1"/>
  <c r="G2099" i="1" a="1"/>
  <c r="G2099" i="1" s="1"/>
  <c r="G2100" i="1" a="1"/>
  <c r="G2100" i="1" s="1"/>
  <c r="G2101" i="1" a="1"/>
  <c r="G2101" i="1" s="1"/>
  <c r="G2102" i="1" a="1"/>
  <c r="G2102" i="1" s="1"/>
  <c r="G2103" i="1" a="1"/>
  <c r="G2103" i="1" s="1"/>
  <c r="G2104" i="1" a="1"/>
  <c r="G2104" i="1" s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 s="1"/>
  <c r="G2110" i="1" a="1"/>
  <c r="G2110" i="1" s="1"/>
  <c r="G2111" i="1" a="1"/>
  <c r="G2111" i="1" s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 s="1"/>
  <c r="G2121" i="1" a="1"/>
  <c r="G2121" i="1" s="1"/>
  <c r="G2122" i="1" a="1"/>
  <c r="G2122" i="1" s="1"/>
  <c r="G2123" i="1" a="1"/>
  <c r="G2123" i="1" s="1"/>
  <c r="G2124" i="1" a="1"/>
  <c r="G2124" i="1" s="1"/>
  <c r="G2125" i="1" a="1"/>
  <c r="G2125" i="1" s="1"/>
  <c r="G2126" i="1" a="1"/>
  <c r="G2126" i="1" s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 s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 s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 s="1"/>
  <c r="G2153" i="1" a="1"/>
  <c r="G2153" i="1" s="1"/>
  <c r="G2154" i="1" a="1"/>
  <c r="G2154" i="1" s="1"/>
  <c r="G2155" i="1" a="1"/>
  <c r="G2155" i="1" s="1"/>
  <c r="G2156" i="1" a="1"/>
  <c r="G2156" i="1" s="1"/>
  <c r="G2157" i="1" a="1"/>
  <c r="G2157" i="1" s="1"/>
  <c r="G2158" i="1" a="1"/>
  <c r="G2158" i="1" s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 s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 s="1"/>
  <c r="G2189" i="1" a="1"/>
  <c r="G2189" i="1" s="1"/>
  <c r="G2190" i="1" a="1"/>
  <c r="G2190" i="1" s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" i="1" a="1"/>
  <c r="G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<sst xmlns="http://schemas.openxmlformats.org/spreadsheetml/2006/main" count="17665" uniqueCount="3195">
  <si>
    <t>gender</t>
  </si>
  <si>
    <t>age</t>
  </si>
  <si>
    <t>class</t>
  </si>
  <si>
    <t>embarked</t>
  </si>
  <si>
    <t>country</t>
  </si>
  <si>
    <t>fare</t>
  </si>
  <si>
    <t>sibsp</t>
  </si>
  <si>
    <t>parch</t>
  </si>
  <si>
    <t>survived</t>
  </si>
  <si>
    <t>male</t>
  </si>
  <si>
    <t>3rd</t>
  </si>
  <si>
    <t>S</t>
  </si>
  <si>
    <t>United States</t>
  </si>
  <si>
    <t>no</t>
  </si>
  <si>
    <t>female</t>
  </si>
  <si>
    <t>England</t>
  </si>
  <si>
    <t>yes</t>
  </si>
  <si>
    <t>Norway</t>
  </si>
  <si>
    <t>2nd</t>
  </si>
  <si>
    <t>C</t>
  </si>
  <si>
    <t>France</t>
  </si>
  <si>
    <t>Lebanon</t>
  </si>
  <si>
    <t>Finland</t>
  </si>
  <si>
    <t>Sweden</t>
  </si>
  <si>
    <t>Argentina</t>
  </si>
  <si>
    <t>1st</t>
  </si>
  <si>
    <t>Canada</t>
  </si>
  <si>
    <t>Denmark</t>
  </si>
  <si>
    <t>B</t>
  </si>
  <si>
    <t>Northern Ireland</t>
  </si>
  <si>
    <t>NA</t>
  </si>
  <si>
    <t>Bulgaria</t>
  </si>
  <si>
    <t>Switzerland</t>
  </si>
  <si>
    <t>Channel Islands</t>
  </si>
  <si>
    <t>Bosnia</t>
  </si>
  <si>
    <t>Hungary</t>
  </si>
  <si>
    <t>Q</t>
  </si>
  <si>
    <t>Ireland</t>
  </si>
  <si>
    <t>Italy</t>
  </si>
  <si>
    <t>India</t>
  </si>
  <si>
    <t>Wales</t>
  </si>
  <si>
    <t>South Africa</t>
  </si>
  <si>
    <t>Croatia (Modern)</t>
  </si>
  <si>
    <t>Scotland</t>
  </si>
  <si>
    <t>Siam</t>
  </si>
  <si>
    <t>Uruguay</t>
  </si>
  <si>
    <t>Belgium</t>
  </si>
  <si>
    <t>Poland</t>
  </si>
  <si>
    <t>Australia</t>
  </si>
  <si>
    <t>Peru</t>
  </si>
  <si>
    <t>Spain</t>
  </si>
  <si>
    <t>engineering crew</t>
  </si>
  <si>
    <t>Egypt</t>
  </si>
  <si>
    <t>Japan</t>
  </si>
  <si>
    <t>Syria</t>
  </si>
  <si>
    <t>Russia</t>
  </si>
  <si>
    <t>Slovenia</t>
  </si>
  <si>
    <t>Greece</t>
  </si>
  <si>
    <t>Turkey</t>
  </si>
  <si>
    <t>China/Hong Kong</t>
  </si>
  <si>
    <t>Austria</t>
  </si>
  <si>
    <t>Latvia</t>
  </si>
  <si>
    <t>Yugoslavia</t>
  </si>
  <si>
    <t>Slovakia (Modern day)</t>
  </si>
  <si>
    <t>Germany</t>
  </si>
  <si>
    <t>Croatia</t>
  </si>
  <si>
    <t>Cuba</t>
  </si>
  <si>
    <t>Netherlands</t>
  </si>
  <si>
    <t>Mexico</t>
  </si>
  <si>
    <t>victualling crew</t>
  </si>
  <si>
    <t>restaurant staff</t>
  </si>
  <si>
    <t>deck crew</t>
  </si>
  <si>
    <t>Abbing</t>
  </si>
  <si>
    <t xml:space="preserve"> Mr</t>
  </si>
  <si>
    <t xml:space="preserve"> Anthony</t>
  </si>
  <si>
    <t>Abbott</t>
  </si>
  <si>
    <t xml:space="preserve"> Eugene Joseph</t>
  </si>
  <si>
    <t xml:space="preserve"> Rossmore Edward</t>
  </si>
  <si>
    <t xml:space="preserve"> Mrs</t>
  </si>
  <si>
    <t xml:space="preserve"> Rhoda Mary 'Rosa'</t>
  </si>
  <si>
    <t>Abelseth</t>
  </si>
  <si>
    <t xml:space="preserve"> Miss</t>
  </si>
  <si>
    <t xml:space="preserve"> Karen Marie</t>
  </si>
  <si>
    <t xml:space="preserve"> Olaus JÃ¸rgensen</t>
  </si>
  <si>
    <t>Abelson</t>
  </si>
  <si>
    <t xml:space="preserve"> Samuel</t>
  </si>
  <si>
    <t xml:space="preserve"> Hannah</t>
  </si>
  <si>
    <t>AbÄ«-Al-MunÃ </t>
  </si>
  <si>
    <t xml:space="preserve"> NÄsÄ«f QÄsim</t>
  </si>
  <si>
    <t>Abrahamsson</t>
  </si>
  <si>
    <t xml:space="preserve"> Abraham August Johannes</t>
  </si>
  <si>
    <t>Ã…dahl</t>
  </si>
  <si>
    <t xml:space="preserve"> Mauritz</t>
  </si>
  <si>
    <t>Adams</t>
  </si>
  <si>
    <t xml:space="preserve"> John</t>
  </si>
  <si>
    <t>Ahlin</t>
  </si>
  <si>
    <t xml:space="preserve"> Johanna Persdotter</t>
  </si>
  <si>
    <t>Aks</t>
  </si>
  <si>
    <t xml:space="preserve"> Master</t>
  </si>
  <si>
    <t xml:space="preserve"> Frank Philip</t>
  </si>
  <si>
    <t xml:space="preserve"> Leah</t>
  </si>
  <si>
    <t>Aldworth</t>
  </si>
  <si>
    <t xml:space="preserve"> Augustus Henry</t>
  </si>
  <si>
    <t>Alexander</t>
  </si>
  <si>
    <t xml:space="preserve"> William Albert</t>
  </si>
  <si>
    <t>AlhomÃ¤ki</t>
  </si>
  <si>
    <t xml:space="preserve"> Ilmari Rudolf</t>
  </si>
  <si>
    <t>Ali</t>
  </si>
  <si>
    <t xml:space="preserve"> Ahmed</t>
  </si>
  <si>
    <t xml:space="preserve"> William</t>
  </si>
  <si>
    <t>Allen</t>
  </si>
  <si>
    <t xml:space="preserve"> Elisabeth Walton</t>
  </si>
  <si>
    <t xml:space="preserve"> William Henry</t>
  </si>
  <si>
    <t>Allison</t>
  </si>
  <si>
    <t xml:space="preserve"> Hudson Trevor</t>
  </si>
  <si>
    <t xml:space="preserve"> Helen Loraine</t>
  </si>
  <si>
    <t xml:space="preserve"> Hudson Joshua Creighton</t>
  </si>
  <si>
    <t xml:space="preserve"> Bessie Waldo</t>
  </si>
  <si>
    <t>Allum</t>
  </si>
  <si>
    <t xml:space="preserve"> Owen George</t>
  </si>
  <si>
    <t>Al-MunÃ </t>
  </si>
  <si>
    <t xml:space="preserve"> FarÄ«d Husayn QÄsim</t>
  </si>
  <si>
    <t>Andersen-Jensen</t>
  </si>
  <si>
    <t xml:space="preserve"> Carla Christine Nielsine</t>
  </si>
  <si>
    <t>Andersen</t>
  </si>
  <si>
    <t xml:space="preserve"> Albert Karvin</t>
  </si>
  <si>
    <t>Anderson</t>
  </si>
  <si>
    <t xml:space="preserve"> Harry</t>
  </si>
  <si>
    <t>Andersson</t>
  </si>
  <si>
    <t xml:space="preserve"> Sigvard Harald Elias</t>
  </si>
  <si>
    <t xml:space="preserve"> Ebba Iris Alfrida</t>
  </si>
  <si>
    <t xml:space="preserve"> Ellis Anna Maria</t>
  </si>
  <si>
    <t xml:space="preserve"> Erna Alexandra</t>
  </si>
  <si>
    <t xml:space="preserve"> Ida Augusta Margareta</t>
  </si>
  <si>
    <t xml:space="preserve"> Ingeborg Constanzia</t>
  </si>
  <si>
    <t xml:space="preserve"> Sigrid Elisabeth</t>
  </si>
  <si>
    <t xml:space="preserve"> Anders Johan</t>
  </si>
  <si>
    <t xml:space="preserve"> Johan Samuel</t>
  </si>
  <si>
    <t xml:space="preserve"> Alfrida Konstantia Brogren</t>
  </si>
  <si>
    <t>Andreasson</t>
  </si>
  <si>
    <t xml:space="preserve"> PÃ¥l Edvin</t>
  </si>
  <si>
    <t>Andrew</t>
  </si>
  <si>
    <t xml:space="preserve"> Edgar Samuel</t>
  </si>
  <si>
    <t xml:space="preserve"> Frank Thomas</t>
  </si>
  <si>
    <t>Andrews</t>
  </si>
  <si>
    <t xml:space="preserve"> Kornelia Theodosia</t>
  </si>
  <si>
    <t xml:space="preserve"> Thomas</t>
  </si>
  <si>
    <t>Angheloff</t>
  </si>
  <si>
    <t xml:space="preserve"> Minko</t>
  </si>
  <si>
    <t>Angle</t>
  </si>
  <si>
    <t xml:space="preserve"> Florence Agnes</t>
  </si>
  <si>
    <t>Appleton</t>
  </si>
  <si>
    <t xml:space="preserve"> Charlotte</t>
  </si>
  <si>
    <t>Arnold-Franchi</t>
  </si>
  <si>
    <t xml:space="preserve"> Josef</t>
  </si>
  <si>
    <t xml:space="preserve"> Josefine</t>
  </si>
  <si>
    <t>Aronsson</t>
  </si>
  <si>
    <t xml:space="preserve"> Ernst Axel Algot</t>
  </si>
  <si>
    <t>Artagaveytia</t>
  </si>
  <si>
    <t xml:space="preserve"> Ramon</t>
  </si>
  <si>
    <t>Ashby</t>
  </si>
  <si>
    <t>Asim</t>
  </si>
  <si>
    <t xml:space="preserve"> Adola</t>
  </si>
  <si>
    <t>Asplund</t>
  </si>
  <si>
    <t xml:space="preserve"> Carl Edgar</t>
  </si>
  <si>
    <t xml:space="preserve"> Clarence Gustaf Hugo</t>
  </si>
  <si>
    <t xml:space="preserve"> Edvin Rojj Felix</t>
  </si>
  <si>
    <t xml:space="preserve"> Filip Oscar</t>
  </si>
  <si>
    <t xml:space="preserve"> Lillian Gertrud</t>
  </si>
  <si>
    <t xml:space="preserve"> Carl Oscar Vilhelm Gustafsson</t>
  </si>
  <si>
    <t xml:space="preserve"> Johan Charles</t>
  </si>
  <si>
    <t xml:space="preserve"> Selma Augusta Emilia</t>
  </si>
  <si>
    <t>Assaf</t>
  </si>
  <si>
    <t xml:space="preserve"> Mariana</t>
  </si>
  <si>
    <t>Assam</t>
  </si>
  <si>
    <t xml:space="preserve"> Ali</t>
  </si>
  <si>
    <t>Astor</t>
  </si>
  <si>
    <t xml:space="preserve"> Colonel</t>
  </si>
  <si>
    <t xml:space="preserve"> John Jacob</t>
  </si>
  <si>
    <t xml:space="preserve"> Madeleine Talmage</t>
  </si>
  <si>
    <t>Attalah</t>
  </si>
  <si>
    <t xml:space="preserve"> Malake</t>
  </si>
  <si>
    <t>Attala</t>
  </si>
  <si>
    <t xml:space="preserve"> Sleiman</t>
  </si>
  <si>
    <t>Aubart</t>
  </si>
  <si>
    <t xml:space="preserve"> Mme</t>
  </si>
  <si>
    <t xml:space="preserve"> LÃ©ontine Pauline</t>
  </si>
  <si>
    <t>Augustsson</t>
  </si>
  <si>
    <t xml:space="preserve"> Albert</t>
  </si>
  <si>
    <t>Ayoub Daher</t>
  </si>
  <si>
    <t xml:space="preserve"> Banoura</t>
  </si>
  <si>
    <t>BackstrÃ¶m</t>
  </si>
  <si>
    <t xml:space="preserve"> Karl Alfred</t>
  </si>
  <si>
    <t xml:space="preserve"> Maria Mathilda</t>
  </si>
  <si>
    <t>Baclini</t>
  </si>
  <si>
    <t xml:space="preserve"> Eugenie</t>
  </si>
  <si>
    <t xml:space="preserve"> Helene Barbara</t>
  </si>
  <si>
    <t xml:space="preserve"> Marie Catherine</t>
  </si>
  <si>
    <t xml:space="preserve"> Latifa</t>
  </si>
  <si>
    <t>Badman</t>
  </si>
  <si>
    <t xml:space="preserve"> Emily Louisa</t>
  </si>
  <si>
    <t>Badt</t>
  </si>
  <si>
    <t xml:space="preserve"> Mohamed</t>
  </si>
  <si>
    <t>Bailey</t>
  </si>
  <si>
    <t xml:space="preserve"> Percy</t>
  </si>
  <si>
    <t>Bainbrigge</t>
  </si>
  <si>
    <t xml:space="preserve"> Charles Robert</t>
  </si>
  <si>
    <t>Balkic</t>
  </si>
  <si>
    <t xml:space="preserve"> Cerin</t>
  </si>
  <si>
    <t>Balls</t>
  </si>
  <si>
    <t xml:space="preserve"> Ada E</t>
  </si>
  <si>
    <t>Banfield</t>
  </si>
  <si>
    <t xml:space="preserve"> Frederick James</t>
  </si>
  <si>
    <t>Banski</t>
  </si>
  <si>
    <t xml:space="preserve"> Mara</t>
  </si>
  <si>
    <t>Barbara</t>
  </si>
  <si>
    <t xml:space="preserve"> Saiide</t>
  </si>
  <si>
    <t xml:space="preserve"> Catherine David</t>
  </si>
  <si>
    <t>Barber</t>
  </si>
  <si>
    <t xml:space="preserve"> Ellen Mary</t>
  </si>
  <si>
    <t>Barkworth</t>
  </si>
  <si>
    <t xml:space="preserve"> Algernon Henry</t>
  </si>
  <si>
    <t>Barry</t>
  </si>
  <si>
    <t xml:space="preserve"> Julia</t>
  </si>
  <si>
    <t>Barton</t>
  </si>
  <si>
    <t xml:space="preserve"> David John</t>
  </si>
  <si>
    <t>Bassani</t>
  </si>
  <si>
    <t xml:space="preserve"> Albina</t>
  </si>
  <si>
    <t>Bateman</t>
  </si>
  <si>
    <t xml:space="preserve"> Revd</t>
  </si>
  <si>
    <t xml:space="preserve"> Robert James</t>
  </si>
  <si>
    <t>Batoshev</t>
  </si>
  <si>
    <t xml:space="preserve"> Hristo Lalev</t>
  </si>
  <si>
    <t>Baumann</t>
  </si>
  <si>
    <t xml:space="preserve"> John D</t>
  </si>
  <si>
    <t>Baxter</t>
  </si>
  <si>
    <t xml:space="preserve"> Quigg Edmond</t>
  </si>
  <si>
    <t xml:space="preserve"> HÃ©lÃ¨ne</t>
  </si>
  <si>
    <t>Beane</t>
  </si>
  <si>
    <t xml:space="preserve"> Edward</t>
  </si>
  <si>
    <t xml:space="preserve"> Ethel</t>
  </si>
  <si>
    <t>Beattie</t>
  </si>
  <si>
    <t xml:space="preserve"> Thomson</t>
  </si>
  <si>
    <t>Beauchamp</t>
  </si>
  <si>
    <t xml:space="preserve"> Henry James</t>
  </si>
  <si>
    <t>Beavan</t>
  </si>
  <si>
    <t xml:space="preserve"> William Thomas</t>
  </si>
  <si>
    <t>Becker</t>
  </si>
  <si>
    <t xml:space="preserve"> Richard F</t>
  </si>
  <si>
    <t xml:space="preserve"> Marion Louise</t>
  </si>
  <si>
    <t xml:space="preserve"> Ruth Elizabeth</t>
  </si>
  <si>
    <t xml:space="preserve"> Nellie E</t>
  </si>
  <si>
    <t>Beckwith</t>
  </si>
  <si>
    <t xml:space="preserve"> Richard Leonard</t>
  </si>
  <si>
    <t xml:space="preserve"> Sallie</t>
  </si>
  <si>
    <t>Beesley</t>
  </si>
  <si>
    <t xml:space="preserve"> Lawrence</t>
  </si>
  <si>
    <t>Behr</t>
  </si>
  <si>
    <t xml:space="preserve"> Karl Howell</t>
  </si>
  <si>
    <t>Bengtsson</t>
  </si>
  <si>
    <t xml:space="preserve"> Johan Viktor</t>
  </si>
  <si>
    <t>Bentham</t>
  </si>
  <si>
    <t xml:space="preserve"> Lillian W</t>
  </si>
  <si>
    <t>Berglund</t>
  </si>
  <si>
    <t xml:space="preserve"> Karl Ivar Sven</t>
  </si>
  <si>
    <t>Berriman</t>
  </si>
  <si>
    <t xml:space="preserve"> William John</t>
  </si>
  <si>
    <t>Bessette</t>
  </si>
  <si>
    <t xml:space="preserve"> Nellie Mayo</t>
  </si>
  <si>
    <t>Bidois</t>
  </si>
  <si>
    <t xml:space="preserve"> Rosalie</t>
  </si>
  <si>
    <t>Bing</t>
  </si>
  <si>
    <t xml:space="preserve"> Lee</t>
  </si>
  <si>
    <t>Bird</t>
  </si>
  <si>
    <t xml:space="preserve"> Ellen</t>
  </si>
  <si>
    <t>Birkeland</t>
  </si>
  <si>
    <t xml:space="preserve"> Hans Martin Monsen</t>
  </si>
  <si>
    <t>Birnbaum</t>
  </si>
  <si>
    <t xml:space="preserve"> Jakob</t>
  </si>
  <si>
    <t>Bishop</t>
  </si>
  <si>
    <t xml:space="preserve"> Dickinson H</t>
  </si>
  <si>
    <t xml:space="preserve"> Helen</t>
  </si>
  <si>
    <t>BjÃ¶rklund</t>
  </si>
  <si>
    <t xml:space="preserve"> Ernst Herbert</t>
  </si>
  <si>
    <t>BjÃ¶rnstrÃ¶m-Steffansson</t>
  </si>
  <si>
    <t xml:space="preserve"> Mauritz Hokan</t>
  </si>
  <si>
    <t>Blackwell</t>
  </si>
  <si>
    <t xml:space="preserve"> Stephen Weart</t>
  </si>
  <si>
    <t>Blank</t>
  </si>
  <si>
    <t xml:space="preserve"> Henry</t>
  </si>
  <si>
    <t>Bonnell</t>
  </si>
  <si>
    <t xml:space="preserve"> Caroline</t>
  </si>
  <si>
    <t xml:space="preserve"> Elizabeth</t>
  </si>
  <si>
    <t>Borebank</t>
  </si>
  <si>
    <t xml:space="preserve"> John James</t>
  </si>
  <si>
    <t>Bostandyeff</t>
  </si>
  <si>
    <t xml:space="preserve"> Guentcho</t>
  </si>
  <si>
    <t>Botsford</t>
  </si>
  <si>
    <t xml:space="preserve"> William Hull</t>
  </si>
  <si>
    <t>Bourke</t>
  </si>
  <si>
    <t xml:space="preserve"> Mary</t>
  </si>
  <si>
    <t xml:space="preserve"> Catherine</t>
  </si>
  <si>
    <t>Bowen</t>
  </si>
  <si>
    <t xml:space="preserve"> Grace Scott</t>
  </si>
  <si>
    <t xml:space="preserve"> David John 'Dai'</t>
  </si>
  <si>
    <t>Bowenur</t>
  </si>
  <si>
    <t xml:space="preserve"> Solomon</t>
  </si>
  <si>
    <t>Bowerman</t>
  </si>
  <si>
    <t xml:space="preserve"> Elsie Edith</t>
  </si>
  <si>
    <t>Bracken</t>
  </si>
  <si>
    <t xml:space="preserve"> James Hollen</t>
  </si>
  <si>
    <t>Bradley</t>
  </si>
  <si>
    <t xml:space="preserve"> Bridget Delia</t>
  </si>
  <si>
    <t>Brady</t>
  </si>
  <si>
    <t xml:space="preserve"> John Bertram</t>
  </si>
  <si>
    <t>Braf</t>
  </si>
  <si>
    <t xml:space="preserve"> Elin Ester Maria</t>
  </si>
  <si>
    <t>Brailey</t>
  </si>
  <si>
    <t>Brandeis</t>
  </si>
  <si>
    <t xml:space="preserve"> Emil Franklin</t>
  </si>
  <si>
    <t>Braund</t>
  </si>
  <si>
    <t xml:space="preserve"> Lewis Richard</t>
  </si>
  <si>
    <t xml:space="preserve"> Owen Harris</t>
  </si>
  <si>
    <t>Brereton</t>
  </si>
  <si>
    <t xml:space="preserve"> George Andrew</t>
  </si>
  <si>
    <t>Brewe</t>
  </si>
  <si>
    <t xml:space="preserve"> Dr</t>
  </si>
  <si>
    <t xml:space="preserve"> Arthur Jackson</t>
  </si>
  <si>
    <t>Bricoux</t>
  </si>
  <si>
    <t xml:space="preserve"> Roger Marie</t>
  </si>
  <si>
    <t>Brito</t>
  </si>
  <si>
    <t xml:space="preserve"> JosÃ© Joaquim de</t>
  </si>
  <si>
    <t>BrobÃ¤ck</t>
  </si>
  <si>
    <t xml:space="preserve"> Karl Rudolf</t>
  </si>
  <si>
    <t>Brocklebank</t>
  </si>
  <si>
    <t xml:space="preserve"> William Alfred</t>
  </si>
  <si>
    <t>Brown</t>
  </si>
  <si>
    <t xml:space="preserve"> Amelia Mary</t>
  </si>
  <si>
    <t xml:space="preserve"> Edith Eileen</t>
  </si>
  <si>
    <t xml:space="preserve"> Caroline Lane</t>
  </si>
  <si>
    <t xml:space="preserve"> Elizabeth Catherine</t>
  </si>
  <si>
    <t xml:space="preserve"> Margaret</t>
  </si>
  <si>
    <t xml:space="preserve"> Thomas William Solomon</t>
  </si>
  <si>
    <t>Bryhl</t>
  </si>
  <si>
    <t xml:space="preserve"> Dagmar Jenny Ingeborg</t>
  </si>
  <si>
    <t xml:space="preserve"> Kurt Arnold Gottfrid</t>
  </si>
  <si>
    <t>Buckley</t>
  </si>
  <si>
    <t xml:space="preserve"> Katherine</t>
  </si>
  <si>
    <t xml:space="preserve"> Daniel</t>
  </si>
  <si>
    <t>Bucknell</t>
  </si>
  <si>
    <t xml:space="preserve"> Emma Eliza</t>
  </si>
  <si>
    <t>BÅ«lus</t>
  </si>
  <si>
    <t xml:space="preserve"> Akar</t>
  </si>
  <si>
    <t xml:space="preserve"> NÅ«r al-'ayn</t>
  </si>
  <si>
    <t xml:space="preserve"> SultÄnah</t>
  </si>
  <si>
    <t>Burke</t>
  </si>
  <si>
    <t xml:space="preserve"> Jeremiah</t>
  </si>
  <si>
    <t>Burns</t>
  </si>
  <si>
    <t xml:space="preserve"> Elizabeth Margaret</t>
  </si>
  <si>
    <t xml:space="preserve"> Mary Delia</t>
  </si>
  <si>
    <t>Buss</t>
  </si>
  <si>
    <t xml:space="preserve"> Kate</t>
  </si>
  <si>
    <t>Butler</t>
  </si>
  <si>
    <t xml:space="preserve"> Reginald Fenton</t>
  </si>
  <si>
    <t>Butrus-Ka'wÄ«</t>
  </si>
  <si>
    <t xml:space="preserve"> TannÅ«s</t>
  </si>
  <si>
    <t>Butt</t>
  </si>
  <si>
    <t xml:space="preserve"> Major</t>
  </si>
  <si>
    <t xml:space="preserve"> Archibald Willingham</t>
  </si>
  <si>
    <t>Byles</t>
  </si>
  <si>
    <t xml:space="preserve"> Fr</t>
  </si>
  <si>
    <t xml:space="preserve"> Thomas Roussel Davids</t>
  </si>
  <si>
    <t>BystrÃ¶m</t>
  </si>
  <si>
    <t xml:space="preserve"> Karolina</t>
  </si>
  <si>
    <t>Cacic</t>
  </si>
  <si>
    <t xml:space="preserve"> Manda</t>
  </si>
  <si>
    <t xml:space="preserve"> Marija</t>
  </si>
  <si>
    <t xml:space="preserve"> Jego Grga</t>
  </si>
  <si>
    <t xml:space="preserve"> Luka</t>
  </si>
  <si>
    <t>Cairns</t>
  </si>
  <si>
    <t xml:space="preserve"> Alexander Milne</t>
  </si>
  <si>
    <t>Calderhead</t>
  </si>
  <si>
    <t xml:space="preserve"> Edward Pennington</t>
  </si>
  <si>
    <t>Caldwell</t>
  </si>
  <si>
    <t xml:space="preserve"> Alden Gates</t>
  </si>
  <si>
    <t xml:space="preserve"> Albert Francis</t>
  </si>
  <si>
    <t xml:space="preserve"> Sylvia Mae</t>
  </si>
  <si>
    <t>Calic</t>
  </si>
  <si>
    <t xml:space="preserve"> Jovo</t>
  </si>
  <si>
    <t xml:space="preserve"> Petar</t>
  </si>
  <si>
    <t>Cameron</t>
  </si>
  <si>
    <t xml:space="preserve"> Clear Annie</t>
  </si>
  <si>
    <t>Campbell</t>
  </si>
  <si>
    <t>Canavan</t>
  </si>
  <si>
    <t xml:space="preserve"> Patrick</t>
  </si>
  <si>
    <t>Candee</t>
  </si>
  <si>
    <t xml:space="preserve"> Helen Churchill</t>
  </si>
  <si>
    <t>Cann</t>
  </si>
  <si>
    <t xml:space="preserve"> Ernest</t>
  </si>
  <si>
    <t>Caram</t>
  </si>
  <si>
    <t xml:space="preserve"> Joseph</t>
  </si>
  <si>
    <t xml:space="preserve"> Maria Elias</t>
  </si>
  <si>
    <t>Carbines</t>
  </si>
  <si>
    <t>Cardeza</t>
  </si>
  <si>
    <t xml:space="preserve"> Charlotte Wardle</t>
  </si>
  <si>
    <t xml:space="preserve"> Thomas Drake Martinez</t>
  </si>
  <si>
    <t>Carlsson</t>
  </si>
  <si>
    <t xml:space="preserve"> August Sigfrid</t>
  </si>
  <si>
    <t xml:space="preserve"> Carl Robert</t>
  </si>
  <si>
    <t xml:space="preserve"> Frans Olof</t>
  </si>
  <si>
    <t>CarraÃº-Esteves</t>
  </si>
  <si>
    <t xml:space="preserve"> JosÃ© Pedro</t>
  </si>
  <si>
    <t>Carrau</t>
  </si>
  <si>
    <t xml:space="preserve"> Francisco Mauro Severiano</t>
  </si>
  <si>
    <t>Carr</t>
  </si>
  <si>
    <t xml:space="preserve"> Jane</t>
  </si>
  <si>
    <t>Carter</t>
  </si>
  <si>
    <t xml:space="preserve"> Ernest Courtenay</t>
  </si>
  <si>
    <t xml:space="preserve"> William Thornton II</t>
  </si>
  <si>
    <t xml:space="preserve"> Lucile Polk</t>
  </si>
  <si>
    <t xml:space="preserve"> Lilian</t>
  </si>
  <si>
    <t xml:space="preserve"> Lucile</t>
  </si>
  <si>
    <t xml:space="preserve"> William Ernest</t>
  </si>
  <si>
    <t>Carver</t>
  </si>
  <si>
    <t xml:space="preserve"> Alfred John</t>
  </si>
  <si>
    <t>Case</t>
  </si>
  <si>
    <t xml:space="preserve"> Howard Brown</t>
  </si>
  <si>
    <t>Cassebeer</t>
  </si>
  <si>
    <t xml:space="preserve"> Eleanor Genevieve</t>
  </si>
  <si>
    <t>Cavendish</t>
  </si>
  <si>
    <t xml:space="preserve"> Julia Florence</t>
  </si>
  <si>
    <t xml:space="preserve"> Tyrell William</t>
  </si>
  <si>
    <t>Celotti</t>
  </si>
  <si>
    <t xml:space="preserve"> Francesco</t>
  </si>
  <si>
    <t>Chaffee</t>
  </si>
  <si>
    <t xml:space="preserve"> Herbert Fuller</t>
  </si>
  <si>
    <t xml:space="preserve"> Carrie Constance</t>
  </si>
  <si>
    <t>Chambers</t>
  </si>
  <si>
    <t xml:space="preserve"> Norman Campbell</t>
  </si>
  <si>
    <t xml:space="preserve"> Bertha</t>
  </si>
  <si>
    <t>Chapman</t>
  </si>
  <si>
    <t xml:space="preserve"> Charles Henry</t>
  </si>
  <si>
    <t xml:space="preserve"> John Henry</t>
  </si>
  <si>
    <t xml:space="preserve"> Sara Elizabeth</t>
  </si>
  <si>
    <t>Charters</t>
  </si>
  <si>
    <t xml:space="preserve"> David</t>
  </si>
  <si>
    <t>Chaudanson</t>
  </si>
  <si>
    <t xml:space="preserve"> Victorine</t>
  </si>
  <si>
    <t>Cherry</t>
  </si>
  <si>
    <t xml:space="preserve"> Gladys</t>
  </si>
  <si>
    <t>ChevrÃ©</t>
  </si>
  <si>
    <t xml:space="preserve"> Paul Romaine Marie LÃ©once</t>
  </si>
  <si>
    <t>Chibnall</t>
  </si>
  <si>
    <t xml:space="preserve"> Edith Martha Bowerman</t>
  </si>
  <si>
    <t>Chip</t>
  </si>
  <si>
    <t xml:space="preserve"> Chang</t>
  </si>
  <si>
    <t>Chisholm</t>
  </si>
  <si>
    <t xml:space="preserve"> Roderick Robert Crispin</t>
  </si>
  <si>
    <t>Christmann</t>
  </si>
  <si>
    <t xml:space="preserve"> Emil</t>
  </si>
  <si>
    <t>Christy</t>
  </si>
  <si>
    <t xml:space="preserve"> Rachel Juli Cohen</t>
  </si>
  <si>
    <t xml:space="preserve"> Alice Frances</t>
  </si>
  <si>
    <t>Chronopoulos</t>
  </si>
  <si>
    <t xml:space="preserve"> Apostolos M</t>
  </si>
  <si>
    <t xml:space="preserve"> Dimitrios M</t>
  </si>
  <si>
    <t>Clarke</t>
  </si>
  <si>
    <t xml:space="preserve"> Charles Valentine</t>
  </si>
  <si>
    <t xml:space="preserve"> John Frederick Preston</t>
  </si>
  <si>
    <t xml:space="preserve"> Ada Maria</t>
  </si>
  <si>
    <t>Clark</t>
  </si>
  <si>
    <t xml:space="preserve"> Virginia Estelle</t>
  </si>
  <si>
    <t xml:space="preserve"> Walter Miller</t>
  </si>
  <si>
    <t>Cleaver</t>
  </si>
  <si>
    <t xml:space="preserve"> Alice Catherine</t>
  </si>
  <si>
    <t>Clifford</t>
  </si>
  <si>
    <t xml:space="preserve"> George Quincy</t>
  </si>
  <si>
    <t>Coelho</t>
  </si>
  <si>
    <t xml:space="preserve"> Domingos Fernandeo</t>
  </si>
  <si>
    <t>Cohen</t>
  </si>
  <si>
    <t xml:space="preserve"> Gurshon</t>
  </si>
  <si>
    <t>Colbert</t>
  </si>
  <si>
    <t>Coleff</t>
  </si>
  <si>
    <t xml:space="preserve"> Satio</t>
  </si>
  <si>
    <t>Coleridge</t>
  </si>
  <si>
    <t xml:space="preserve"> Reginald Charles</t>
  </si>
  <si>
    <t>Collander</t>
  </si>
  <si>
    <t xml:space="preserve"> Erik Gustaf</t>
  </si>
  <si>
    <t>Collett</t>
  </si>
  <si>
    <t xml:space="preserve"> Sidney Clarence Stuart</t>
  </si>
  <si>
    <t>Colley</t>
  </si>
  <si>
    <t xml:space="preserve"> Edward Pomeroy</t>
  </si>
  <si>
    <t>Collyer</t>
  </si>
  <si>
    <t xml:space="preserve"> Marjorie Lottie</t>
  </si>
  <si>
    <t xml:space="preserve"> Harvey</t>
  </si>
  <si>
    <t xml:space="preserve"> Charlotte Caroline</t>
  </si>
  <si>
    <t>Coltcheff</t>
  </si>
  <si>
    <t xml:space="preserve"> Peju</t>
  </si>
  <si>
    <t>Compton</t>
  </si>
  <si>
    <t xml:space="preserve"> Sara Rebecca</t>
  </si>
  <si>
    <t xml:space="preserve"> Alexander Taylor jr</t>
  </si>
  <si>
    <t xml:space="preserve"> Mary Eliza</t>
  </si>
  <si>
    <t>Conlin</t>
  </si>
  <si>
    <t xml:space="preserve"> Thomas Henry</t>
  </si>
  <si>
    <t>Connaughton</t>
  </si>
  <si>
    <t xml:space="preserve"> Michael</t>
  </si>
  <si>
    <t>Connolly</t>
  </si>
  <si>
    <t>Connors</t>
  </si>
  <si>
    <t>Cook</t>
  </si>
  <si>
    <t xml:space="preserve"> Jacob</t>
  </si>
  <si>
    <t xml:space="preserve"> Selena</t>
  </si>
  <si>
    <t>Corbett</t>
  </si>
  <si>
    <t xml:space="preserve"> Irene</t>
  </si>
  <si>
    <t>Corey</t>
  </si>
  <si>
    <t xml:space="preserve"> Mary Emma</t>
  </si>
  <si>
    <t>Cor</t>
  </si>
  <si>
    <t xml:space="preserve"> Bartol</t>
  </si>
  <si>
    <t xml:space="preserve"> Ivan</t>
  </si>
  <si>
    <t xml:space="preserve"> Liudevit</t>
  </si>
  <si>
    <t>Cornblatt</t>
  </si>
  <si>
    <t xml:space="preserve"> Harris</t>
  </si>
  <si>
    <t>Cornell</t>
  </si>
  <si>
    <t xml:space="preserve"> Malvina Helen</t>
  </si>
  <si>
    <t>Corr</t>
  </si>
  <si>
    <t>Cotterill</t>
  </si>
  <si>
    <t>Coutts</t>
  </si>
  <si>
    <t xml:space="preserve"> Neville Leslie</t>
  </si>
  <si>
    <t xml:space="preserve"> William Loch</t>
  </si>
  <si>
    <t xml:space="preserve"> Winnie</t>
  </si>
  <si>
    <t>Coxon</t>
  </si>
  <si>
    <t>Crafton</t>
  </si>
  <si>
    <t>Crease</t>
  </si>
  <si>
    <t xml:space="preserve"> Ernest James</t>
  </si>
  <si>
    <t>Cribb</t>
  </si>
  <si>
    <t xml:space="preserve"> Laura Mae</t>
  </si>
  <si>
    <t xml:space="preserve"> John Hatfield</t>
  </si>
  <si>
    <t>Crosby</t>
  </si>
  <si>
    <t xml:space="preserve"> Captain</t>
  </si>
  <si>
    <t xml:space="preserve"> Edward Gifford</t>
  </si>
  <si>
    <t xml:space="preserve"> Harriette Rebecca</t>
  </si>
  <si>
    <t xml:space="preserve"> Catherine Elizabeth</t>
  </si>
  <si>
    <t>Culumovic</t>
  </si>
  <si>
    <t xml:space="preserve"> Jeso</t>
  </si>
  <si>
    <t>Cumings</t>
  </si>
  <si>
    <t xml:space="preserve"> John Bradley</t>
  </si>
  <si>
    <t xml:space="preserve"> Florence Briggs</t>
  </si>
  <si>
    <t>Cunningham</t>
  </si>
  <si>
    <t xml:space="preserve"> Alfred Fleming</t>
  </si>
  <si>
    <t>Daher</t>
  </si>
  <si>
    <t xml:space="preserve"> Tannous</t>
  </si>
  <si>
    <t>Dahlberg</t>
  </si>
  <si>
    <t xml:space="preserve"> Gerda Ulrika</t>
  </si>
  <si>
    <t>Dahl</t>
  </si>
  <si>
    <t xml:space="preserve"> Charles Edward</t>
  </si>
  <si>
    <t>Dakic</t>
  </si>
  <si>
    <t xml:space="preserve"> Branko</t>
  </si>
  <si>
    <t>Daly</t>
  </si>
  <si>
    <t xml:space="preserve"> Margaret Marcella</t>
  </si>
  <si>
    <t xml:space="preserve"> Eugene Patrick</t>
  </si>
  <si>
    <t xml:space="preserve"> Peter Dennis</t>
  </si>
  <si>
    <t>Danbom</t>
  </si>
  <si>
    <t xml:space="preserve"> Gilbert Sigvard Emanuel</t>
  </si>
  <si>
    <t xml:space="preserve"> Ernst Gilbert</t>
  </si>
  <si>
    <t xml:space="preserve"> Anna Sigrid Maria</t>
  </si>
  <si>
    <t>Daniel</t>
  </si>
  <si>
    <t xml:space="preserve"> Robert Williams</t>
  </si>
  <si>
    <t>Daniels</t>
  </si>
  <si>
    <t xml:space="preserve"> Sarah Rebecca</t>
  </si>
  <si>
    <t>Danoff</t>
  </si>
  <si>
    <t xml:space="preserve"> Yoto</t>
  </si>
  <si>
    <t>Davidson</t>
  </si>
  <si>
    <t xml:space="preserve"> Orian</t>
  </si>
  <si>
    <t xml:space="preserve"> Thornton</t>
  </si>
  <si>
    <t>Davies</t>
  </si>
  <si>
    <t xml:space="preserve"> John Morgan jr</t>
  </si>
  <si>
    <t xml:space="preserve"> Alfred James</t>
  </si>
  <si>
    <t xml:space="preserve"> Evan Lewis</t>
  </si>
  <si>
    <t xml:space="preserve"> Agnes</t>
  </si>
  <si>
    <t>Davis</t>
  </si>
  <si>
    <t xml:space="preserve"> Mary Ann Charlotte</t>
  </si>
  <si>
    <t>Davison</t>
  </si>
  <si>
    <t xml:space="preserve"> Mary Elizabeth</t>
  </si>
  <si>
    <t>Deacon</t>
  </si>
  <si>
    <t xml:space="preserve"> Percy William</t>
  </si>
  <si>
    <t>Dean</t>
  </si>
  <si>
    <t xml:space="preserve"> Bertram Vere</t>
  </si>
  <si>
    <t xml:space="preserve"> Elizabeth Gladys 'Millvina'</t>
  </si>
  <si>
    <t xml:space="preserve"> Bertram Frank</t>
  </si>
  <si>
    <t xml:space="preserve"> Eva Georgetta</t>
  </si>
  <si>
    <t>Delalic</t>
  </si>
  <si>
    <t xml:space="preserve"> Redjo</t>
  </si>
  <si>
    <t>Del Carlo</t>
  </si>
  <si>
    <t xml:space="preserve"> Argene</t>
  </si>
  <si>
    <t xml:space="preserve"> Sebastiano</t>
  </si>
  <si>
    <t>De Messemaeker</t>
  </si>
  <si>
    <t xml:space="preserve"> Guillaume Joseph</t>
  </si>
  <si>
    <t xml:space="preserve"> Anna</t>
  </si>
  <si>
    <t>De Mulder</t>
  </si>
  <si>
    <t xml:space="preserve"> Theodoor</t>
  </si>
  <si>
    <t>Denbuoy</t>
  </si>
  <si>
    <t xml:space="preserve"> Albert Joseph</t>
  </si>
  <si>
    <t>Denkoff</t>
  </si>
  <si>
    <t xml:space="preserve"> Mitto</t>
  </si>
  <si>
    <t>Dennis</t>
  </si>
  <si>
    <t>De Pelsmaeker</t>
  </si>
  <si>
    <t xml:space="preserve"> Alfons</t>
  </si>
  <si>
    <t>Devaney</t>
  </si>
  <si>
    <t xml:space="preserve"> Margaret Delia</t>
  </si>
  <si>
    <t>Dibden</t>
  </si>
  <si>
    <t>Dick</t>
  </si>
  <si>
    <t xml:space="preserve"> Albert Adrian</t>
  </si>
  <si>
    <t xml:space="preserve"> Vera</t>
  </si>
  <si>
    <t>Dika</t>
  </si>
  <si>
    <t xml:space="preserve"> Mirko</t>
  </si>
  <si>
    <t>Dimic</t>
  </si>
  <si>
    <t xml:space="preserve"> Jovan</t>
  </si>
  <si>
    <t>Dintcheff</t>
  </si>
  <si>
    <t xml:space="preserve"> Valtcho</t>
  </si>
  <si>
    <t>Dodge</t>
  </si>
  <si>
    <t xml:space="preserve"> Washington</t>
  </si>
  <si>
    <t xml:space="preserve"> Ruth</t>
  </si>
  <si>
    <t>Doling</t>
  </si>
  <si>
    <t xml:space="preserve"> Elsie</t>
  </si>
  <si>
    <t xml:space="preserve"> Ada Julia Elizabeth</t>
  </si>
  <si>
    <t>Donohoe</t>
  </si>
  <si>
    <t xml:space="preserve"> Bridget</t>
  </si>
  <si>
    <t>Dooly</t>
  </si>
  <si>
    <t>Dorking</t>
  </si>
  <si>
    <t xml:space="preserve"> Edward Arthur</t>
  </si>
  <si>
    <t>Dougherty</t>
  </si>
  <si>
    <t>Douglas</t>
  </si>
  <si>
    <t xml:space="preserve"> Mahala</t>
  </si>
  <si>
    <t xml:space="preserve"> Mary HÃ©lÃ¨ne</t>
  </si>
  <si>
    <t xml:space="preserve"> Walter Donald</t>
  </si>
  <si>
    <t>Douton</t>
  </si>
  <si>
    <t xml:space="preserve"> William Joseph</t>
  </si>
  <si>
    <t>Dowdell</t>
  </si>
  <si>
    <t>Doyle</t>
  </si>
  <si>
    <t>Drazenovic</t>
  </si>
  <si>
    <t xml:space="preserve"> Jozef</t>
  </si>
  <si>
    <t>Drew</t>
  </si>
  <si>
    <t xml:space="preserve"> Marshall Brines</t>
  </si>
  <si>
    <t xml:space="preserve"> James Vivian</t>
  </si>
  <si>
    <t xml:space="preserve"> Maria Louisa Thorne</t>
  </si>
  <si>
    <t>Driscoll</t>
  </si>
  <si>
    <t>Dropkin</t>
  </si>
  <si>
    <t xml:space="preserve"> Jennie</t>
  </si>
  <si>
    <t>Duff Gordon</t>
  </si>
  <si>
    <t xml:space="preserve"> Lucy Christiana</t>
  </si>
  <si>
    <t xml:space="preserve"> Lady</t>
  </si>
  <si>
    <t xml:space="preserve"> Sir</t>
  </si>
  <si>
    <t xml:space="preserve"> Cosmo Edmund</t>
  </si>
  <si>
    <t>Dulles</t>
  </si>
  <si>
    <t xml:space="preserve"> William Crothers</t>
  </si>
  <si>
    <t>Duquemin</t>
  </si>
  <si>
    <t xml:space="preserve"> Joseph Pierre</t>
  </si>
  <si>
    <t>DurÃ¡n i MonÃ©</t>
  </si>
  <si>
    <t xml:space="preserve"> Sra</t>
  </si>
  <si>
    <t xml:space="preserve"> Asuncion</t>
  </si>
  <si>
    <t xml:space="preserve"> Florentina</t>
  </si>
  <si>
    <t>Dwan</t>
  </si>
  <si>
    <t xml:space="preserve"> Frank</t>
  </si>
  <si>
    <t>Dyker</t>
  </si>
  <si>
    <t xml:space="preserve"> Adolf Fredrik</t>
  </si>
  <si>
    <t xml:space="preserve"> Anna Elisabeth Judith</t>
  </si>
  <si>
    <t>Earnshaw</t>
  </si>
  <si>
    <t xml:space="preserve"> Olive</t>
  </si>
  <si>
    <t>Edvardsson</t>
  </si>
  <si>
    <t xml:space="preserve"> Gustaf Hjalmar</t>
  </si>
  <si>
    <t>Eitemiller</t>
  </si>
  <si>
    <t xml:space="preserve"> George Floyd</t>
  </si>
  <si>
    <t>Eklund</t>
  </si>
  <si>
    <t xml:space="preserve"> Hans Linus</t>
  </si>
  <si>
    <t>EkstrÃ¶m</t>
  </si>
  <si>
    <t xml:space="preserve"> Amandus</t>
  </si>
  <si>
    <t>Elias</t>
  </si>
  <si>
    <t xml:space="preserve"> Dibo</t>
  </si>
  <si>
    <t xml:space="preserve"> Joseph jr</t>
  </si>
  <si>
    <t>Elias Nasrallah</t>
  </si>
  <si>
    <t>Elsbury</t>
  </si>
  <si>
    <t xml:space="preserve"> William James</t>
  </si>
  <si>
    <t>Emanuel</t>
  </si>
  <si>
    <t xml:space="preserve"> Virginia Ethel</t>
  </si>
  <si>
    <t>Enander</t>
  </si>
  <si>
    <t xml:space="preserve"> Ingvar</t>
  </si>
  <si>
    <t>Endres</t>
  </si>
  <si>
    <t xml:space="preserve"> Caroline Louise</t>
  </si>
  <si>
    <t>Estanislau</t>
  </si>
  <si>
    <t xml:space="preserve"> Manuel GonÃ§alves</t>
  </si>
  <si>
    <t>Eustis</t>
  </si>
  <si>
    <t xml:space="preserve"> Elizabeth Mussey</t>
  </si>
  <si>
    <t>Evans</t>
  </si>
  <si>
    <t xml:space="preserve"> Edith Corse</t>
  </si>
  <si>
    <t>Everett</t>
  </si>
  <si>
    <t xml:space="preserve"> Thomas James</t>
  </si>
  <si>
    <t>FahlstrÃ¸m</t>
  </si>
  <si>
    <t xml:space="preserve"> Arne Joma</t>
  </si>
  <si>
    <t>Fardon</t>
  </si>
  <si>
    <t xml:space="preserve"> Charles Richard</t>
  </si>
  <si>
    <t>Farrell</t>
  </si>
  <si>
    <t xml:space="preserve"> James</t>
  </si>
  <si>
    <t>Farthing</t>
  </si>
  <si>
    <t>Faunthorpe</t>
  </si>
  <si>
    <t xml:space="preserve"> Harry Bartram</t>
  </si>
  <si>
    <t>Fillbrook</t>
  </si>
  <si>
    <t xml:space="preserve"> Joseph Charles</t>
  </si>
  <si>
    <t>Finoli</t>
  </si>
  <si>
    <t xml:space="preserve"> Luigi</t>
  </si>
  <si>
    <t>Fischer</t>
  </si>
  <si>
    <t xml:space="preserve"> Eberhard Thelander</t>
  </si>
  <si>
    <t>Flegenheim</t>
  </si>
  <si>
    <t xml:space="preserve"> Antoinette</t>
  </si>
  <si>
    <t>Fleming</t>
  </si>
  <si>
    <t xml:space="preserve"> Honor</t>
  </si>
  <si>
    <t>Flynn</t>
  </si>
  <si>
    <t xml:space="preserve"> John Irwin</t>
  </si>
  <si>
    <t>Foley</t>
  </si>
  <si>
    <t>Foo</t>
  </si>
  <si>
    <t xml:space="preserve"> Choong</t>
  </si>
  <si>
    <t>Ford</t>
  </si>
  <si>
    <t xml:space="preserve"> Dollina Margaret</t>
  </si>
  <si>
    <t xml:space="preserve"> Robina Maggie</t>
  </si>
  <si>
    <t xml:space="preserve"> Arthur</t>
  </si>
  <si>
    <t xml:space="preserve"> Edward Watson</t>
  </si>
  <si>
    <t xml:space="preserve"> Margaret Ann Watson</t>
  </si>
  <si>
    <t xml:space="preserve"> William Neal Thomas</t>
  </si>
  <si>
    <t>Foreman</t>
  </si>
  <si>
    <t xml:space="preserve"> Benjamin Laventall</t>
  </si>
  <si>
    <t>Fortune</t>
  </si>
  <si>
    <t xml:space="preserve"> Alice Elizabeth</t>
  </si>
  <si>
    <t xml:space="preserve"> Ethel Flora</t>
  </si>
  <si>
    <t xml:space="preserve"> Mabel Helen</t>
  </si>
  <si>
    <t xml:space="preserve"> Charles Alexander</t>
  </si>
  <si>
    <t xml:space="preserve"> Mark</t>
  </si>
  <si>
    <t>Fox</t>
  </si>
  <si>
    <t xml:space="preserve"> Stanley Harrington</t>
  </si>
  <si>
    <t>Francatelli</t>
  </si>
  <si>
    <t xml:space="preserve"> Laura Mabel</t>
  </si>
  <si>
    <t>Franklin</t>
  </si>
  <si>
    <t xml:space="preserve"> Thomas Parnham</t>
  </si>
  <si>
    <t>Frauenthal</t>
  </si>
  <si>
    <t xml:space="preserve"> Henry William</t>
  </si>
  <si>
    <t xml:space="preserve"> Isaac Gerald</t>
  </si>
  <si>
    <t xml:space="preserve"> Clara</t>
  </si>
  <si>
    <t>FrÃ¶licher</t>
  </si>
  <si>
    <t xml:space="preserve"> Hedwig Margaritha</t>
  </si>
  <si>
    <t>FrÃ¶licher-Stehli</t>
  </si>
  <si>
    <t xml:space="preserve"> Maximilian Josef</t>
  </si>
  <si>
    <t xml:space="preserve"> Margaretha Emerentia</t>
  </si>
  <si>
    <t>Frost</t>
  </si>
  <si>
    <t xml:space="preserve"> Anthony Wood</t>
  </si>
  <si>
    <t>Fry</t>
  </si>
  <si>
    <t xml:space="preserve"> Richard</t>
  </si>
  <si>
    <t>Funk</t>
  </si>
  <si>
    <t xml:space="preserve"> Annie Clemmer</t>
  </si>
  <si>
    <t>Futrelle</t>
  </si>
  <si>
    <t xml:space="preserve"> Jacques Heath</t>
  </si>
  <si>
    <t xml:space="preserve"> Lily May</t>
  </si>
  <si>
    <t>Fynney</t>
  </si>
  <si>
    <t xml:space="preserve"> Joseph J</t>
  </si>
  <si>
    <t>Gale</t>
  </si>
  <si>
    <t xml:space="preserve"> Shadrach</t>
  </si>
  <si>
    <t>Gallagher</t>
  </si>
  <si>
    <t xml:space="preserve"> Martin</t>
  </si>
  <si>
    <t>Garfirth</t>
  </si>
  <si>
    <t>Garside</t>
  </si>
  <si>
    <t>Gaskell</t>
  </si>
  <si>
    <t>Gavey</t>
  </si>
  <si>
    <t xml:space="preserve"> Laurence</t>
  </si>
  <si>
    <t>Gee</t>
  </si>
  <si>
    <t xml:space="preserve"> Arthur H</t>
  </si>
  <si>
    <t>George/Joseph</t>
  </si>
  <si>
    <t xml:space="preserve"> Shawneene</t>
  </si>
  <si>
    <t>Gerios Thamah</t>
  </si>
  <si>
    <t xml:space="preserve"> Assaf</t>
  </si>
  <si>
    <t>Gheorgheff</t>
  </si>
  <si>
    <t xml:space="preserve"> Stanio</t>
  </si>
  <si>
    <t>Gibson</t>
  </si>
  <si>
    <t xml:space="preserve"> Dorothy Winifred</t>
  </si>
  <si>
    <t xml:space="preserve"> Pauline Caroline</t>
  </si>
  <si>
    <t>Gieger</t>
  </si>
  <si>
    <t xml:space="preserve"> Amalie</t>
  </si>
  <si>
    <t>Giglio</t>
  </si>
  <si>
    <t xml:space="preserve"> Victor Gaitan Andrea</t>
  </si>
  <si>
    <t>Gilbert</t>
  </si>
  <si>
    <t>Giles</t>
  </si>
  <si>
    <t xml:space="preserve"> Edgar</t>
  </si>
  <si>
    <t xml:space="preserve"> Frederick Edward</t>
  </si>
  <si>
    <t xml:space="preserve"> Ralph</t>
  </si>
  <si>
    <t>Gilinski</t>
  </si>
  <si>
    <t xml:space="preserve"> Eliezer</t>
  </si>
  <si>
    <t>Gillespie</t>
  </si>
  <si>
    <t>Gill</t>
  </si>
  <si>
    <t>Gilnagh</t>
  </si>
  <si>
    <t>Givard</t>
  </si>
  <si>
    <t xml:space="preserve"> Hans Kristensen</t>
  </si>
  <si>
    <t>Glynn</t>
  </si>
  <si>
    <t xml:space="preserve"> Mary Agatha</t>
  </si>
  <si>
    <t>Goldenberg</t>
  </si>
  <si>
    <t xml:space="preserve"> Samuel L</t>
  </si>
  <si>
    <t xml:space="preserve"> Nella</t>
  </si>
  <si>
    <t>Goldschmidt</t>
  </si>
  <si>
    <t xml:space="preserve"> George B</t>
  </si>
  <si>
    <t>Goldsmith</t>
  </si>
  <si>
    <t xml:space="preserve"> Frank John William</t>
  </si>
  <si>
    <t xml:space="preserve"> Frank John</t>
  </si>
  <si>
    <t xml:space="preserve"> Nathan</t>
  </si>
  <si>
    <t xml:space="preserve"> Emily Alice</t>
  </si>
  <si>
    <t>Goodwin</t>
  </si>
  <si>
    <t xml:space="preserve"> Harold Victor</t>
  </si>
  <si>
    <t xml:space="preserve"> Sidney Leslie</t>
  </si>
  <si>
    <t xml:space="preserve"> William Frederick</t>
  </si>
  <si>
    <t xml:space="preserve"> Jessie Allis</t>
  </si>
  <si>
    <t xml:space="preserve"> Lillian Amy</t>
  </si>
  <si>
    <t xml:space="preserve"> Frederick Joseph</t>
  </si>
  <si>
    <t xml:space="preserve"> Augusta</t>
  </si>
  <si>
    <t>Gracie</t>
  </si>
  <si>
    <t xml:space="preserve"> Archibald</t>
  </si>
  <si>
    <t>Graham</t>
  </si>
  <si>
    <t xml:space="preserve"> Margaret Edith</t>
  </si>
  <si>
    <t xml:space="preserve"> George Edward</t>
  </si>
  <si>
    <t xml:space="preserve"> Edith</t>
  </si>
  <si>
    <t>Greenberg</t>
  </si>
  <si>
    <t>Greenfield</t>
  </si>
  <si>
    <t xml:space="preserve"> Blanche</t>
  </si>
  <si>
    <t xml:space="preserve"> William Bertram</t>
  </si>
  <si>
    <t>Green</t>
  </si>
  <si>
    <t xml:space="preserve"> George</t>
  </si>
  <si>
    <t>GrÃ¸nnestad</t>
  </si>
  <si>
    <t xml:space="preserve"> Daniel Danielsen</t>
  </si>
  <si>
    <t>Guest</t>
  </si>
  <si>
    <t>Guggenheim</t>
  </si>
  <si>
    <t xml:space="preserve"> Benjamin</t>
  </si>
  <si>
    <t>Gustafsson</t>
  </si>
  <si>
    <t xml:space="preserve"> Alfred Ossian</t>
  </si>
  <si>
    <t xml:space="preserve"> Anders Vilhelm</t>
  </si>
  <si>
    <t xml:space="preserve"> Johan Birger</t>
  </si>
  <si>
    <t xml:space="preserve"> Karl Gideon</t>
  </si>
  <si>
    <t>Haas</t>
  </si>
  <si>
    <t xml:space="preserve"> Aloisia</t>
  </si>
  <si>
    <t>Hagland</t>
  </si>
  <si>
    <t xml:space="preserve"> Ingvald Olai Olsen</t>
  </si>
  <si>
    <t xml:space="preserve"> Konrad Mathias Reiersen</t>
  </si>
  <si>
    <t>Hakkarainen</t>
  </si>
  <si>
    <t xml:space="preserve"> Pekka Pietari</t>
  </si>
  <si>
    <t xml:space="preserve"> Elin Matilda</t>
  </si>
  <si>
    <t>Hale</t>
  </si>
  <si>
    <t xml:space="preserve"> Reginald</t>
  </si>
  <si>
    <t>HÃ¤mÃ¤lÃ¤inen</t>
  </si>
  <si>
    <t xml:space="preserve"> Viljo Unto Johannes</t>
  </si>
  <si>
    <t>Hampe</t>
  </si>
  <si>
    <t xml:space="preserve"> LÃ©on JÃ©rome</t>
  </si>
  <si>
    <t>Hannah</t>
  </si>
  <si>
    <t xml:space="preserve"> Borak</t>
  </si>
  <si>
    <t>Hanna</t>
  </si>
  <si>
    <t xml:space="preserve"> Boulos</t>
  </si>
  <si>
    <t xml:space="preserve"> Mansour</t>
  </si>
  <si>
    <t>Hansen</t>
  </si>
  <si>
    <t xml:space="preserve"> Claus Peter</t>
  </si>
  <si>
    <t xml:space="preserve"> Henrik Juul</t>
  </si>
  <si>
    <t xml:space="preserve"> Henry Damsgaard</t>
  </si>
  <si>
    <t xml:space="preserve"> Jennie Louise</t>
  </si>
  <si>
    <t>Harbeck</t>
  </si>
  <si>
    <t xml:space="preserve"> William H</t>
  </si>
  <si>
    <t>Harder</t>
  </si>
  <si>
    <t xml:space="preserve"> George Achilles</t>
  </si>
  <si>
    <t xml:space="preserve"> Dorothy</t>
  </si>
  <si>
    <t>Hargadon</t>
  </si>
  <si>
    <t>Harknett</t>
  </si>
  <si>
    <t xml:space="preserve"> Alice Phoebe</t>
  </si>
  <si>
    <t>Harper</t>
  </si>
  <si>
    <t xml:space="preserve"> Annie Jessie</t>
  </si>
  <si>
    <t xml:space="preserve"> Henry Sleeper</t>
  </si>
  <si>
    <t xml:space="preserve"> Myra Raymond</t>
  </si>
  <si>
    <t xml:space="preserve"> Rev</t>
  </si>
  <si>
    <t>Harrington</t>
  </si>
  <si>
    <t>Harris</t>
  </si>
  <si>
    <t xml:space="preserve"> Henry Birkhardt</t>
  </si>
  <si>
    <t xml:space="preserve"> Walter</t>
  </si>
  <si>
    <t>Harrison</t>
  </si>
  <si>
    <t>Hartley</t>
  </si>
  <si>
    <t xml:space="preserve"> Wallace Henry</t>
  </si>
  <si>
    <t>Hart</t>
  </si>
  <si>
    <t xml:space="preserve"> Eva Miriam</t>
  </si>
  <si>
    <t xml:space="preserve"> Esther Ada</t>
  </si>
  <si>
    <t>Hassab</t>
  </si>
  <si>
    <t xml:space="preserve"> Hammad</t>
  </si>
  <si>
    <t>Hawksford</t>
  </si>
  <si>
    <t xml:space="preserve"> Walter James</t>
  </si>
  <si>
    <t>Hays</t>
  </si>
  <si>
    <t xml:space="preserve"> Margaret Bechstein</t>
  </si>
  <si>
    <t xml:space="preserve"> Charles Melville</t>
  </si>
  <si>
    <t xml:space="preserve"> Clara Jennings</t>
  </si>
  <si>
    <t>Head</t>
  </si>
  <si>
    <t xml:space="preserve"> Christopher</t>
  </si>
  <si>
    <t>Healy</t>
  </si>
  <si>
    <t>Hedman</t>
  </si>
  <si>
    <t xml:space="preserve"> Oskar Arvid</t>
  </si>
  <si>
    <t>Hee</t>
  </si>
  <si>
    <t xml:space="preserve"> Ling</t>
  </si>
  <si>
    <t>Hegarty</t>
  </si>
  <si>
    <t xml:space="preserve"> Hanora</t>
  </si>
  <si>
    <t>Heikkinen</t>
  </si>
  <si>
    <t xml:space="preserve"> Laina</t>
  </si>
  <si>
    <t>Heininen</t>
  </si>
  <si>
    <t xml:space="preserve"> Wendla Maria</t>
  </si>
  <si>
    <t>HellstrÃ¶m</t>
  </si>
  <si>
    <t xml:space="preserve"> Hilda Maria</t>
  </si>
  <si>
    <t>Hendekovic</t>
  </si>
  <si>
    <t xml:space="preserve"> Ignjac</t>
  </si>
  <si>
    <t>Henriksson</t>
  </si>
  <si>
    <t xml:space="preserve"> Jenny Lovisa</t>
  </si>
  <si>
    <t>Henry</t>
  </si>
  <si>
    <t>Herman</t>
  </si>
  <si>
    <t xml:space="preserve"> Alice</t>
  </si>
  <si>
    <t>Hewlett</t>
  </si>
  <si>
    <t xml:space="preserve"> Mary Dunbar</t>
  </si>
  <si>
    <t>Hickman</t>
  </si>
  <si>
    <t xml:space="preserve"> Leonard Mark</t>
  </si>
  <si>
    <t xml:space="preserve"> Lewis</t>
  </si>
  <si>
    <t xml:space="preserve"> Stanley George</t>
  </si>
  <si>
    <t>Hilliard</t>
  </si>
  <si>
    <t xml:space="preserve"> Herbert Henry</t>
  </si>
  <si>
    <t>Hiltunen</t>
  </si>
  <si>
    <t xml:space="preserve"> Marta</t>
  </si>
  <si>
    <t>Hipkins</t>
  </si>
  <si>
    <t xml:space="preserve"> William Edward</t>
  </si>
  <si>
    <t>Hippach</t>
  </si>
  <si>
    <t xml:space="preserve"> Jean Gertrude</t>
  </si>
  <si>
    <t xml:space="preserve"> Ida Sophia</t>
  </si>
  <si>
    <t>Hirvonen</t>
  </si>
  <si>
    <t xml:space="preserve"> Hildur Elisabeth</t>
  </si>
  <si>
    <t xml:space="preserve"> Helga Elisabeth Lindqvist</t>
  </si>
  <si>
    <t>Hocking</t>
  </si>
  <si>
    <t xml:space="preserve"> Richard George</t>
  </si>
  <si>
    <t xml:space="preserve"> Samuel James Metcalfe</t>
  </si>
  <si>
    <t xml:space="preserve"> Eliza</t>
  </si>
  <si>
    <t>Hodges</t>
  </si>
  <si>
    <t xml:space="preserve"> Henry Price</t>
  </si>
  <si>
    <t>Hogeboom</t>
  </si>
  <si>
    <t xml:space="preserve"> Anna Louisa</t>
  </si>
  <si>
    <t>Hold</t>
  </si>
  <si>
    <t xml:space="preserve"> Annie Margaret</t>
  </si>
  <si>
    <t xml:space="preserve"> Stephen</t>
  </si>
  <si>
    <t>Holm</t>
  </si>
  <si>
    <t xml:space="preserve"> John Fredrik Alexander</t>
  </si>
  <si>
    <t>Holthen</t>
  </si>
  <si>
    <t xml:space="preserve"> Johan Martin</t>
  </si>
  <si>
    <t>Holverson</t>
  </si>
  <si>
    <t xml:space="preserve"> Alexander Oskar</t>
  </si>
  <si>
    <t xml:space="preserve"> Mary Aline</t>
  </si>
  <si>
    <t>Homer</t>
  </si>
  <si>
    <t>Honkanen</t>
  </si>
  <si>
    <t xml:space="preserve"> Eliina</t>
  </si>
  <si>
    <t>Hood</t>
  </si>
  <si>
    <t xml:space="preserve"> Ambrose Jr</t>
  </si>
  <si>
    <t>Horgan</t>
  </si>
  <si>
    <t>Hosono</t>
  </si>
  <si>
    <t xml:space="preserve"> Masabumi</t>
  </si>
  <si>
    <t>Howard</t>
  </si>
  <si>
    <t xml:space="preserve"> May Elizabeth</t>
  </si>
  <si>
    <t xml:space="preserve"> Ellen Truelove</t>
  </si>
  <si>
    <t>Hoyt</t>
  </si>
  <si>
    <t xml:space="preserve"> Frederick Maxfield</t>
  </si>
  <si>
    <t xml:space="preserve"> Jane Anne</t>
  </si>
  <si>
    <t xml:space="preserve"> William Fisher</t>
  </si>
  <si>
    <t>Humblen</t>
  </si>
  <si>
    <t xml:space="preserve"> Adolf Mathias Nicolai Olsen</t>
  </si>
  <si>
    <t>Hume</t>
  </si>
  <si>
    <t xml:space="preserve"> John Law</t>
  </si>
  <si>
    <t>Hunt</t>
  </si>
  <si>
    <t xml:space="preserve"> George Henry</t>
  </si>
  <si>
    <t>Hyman</t>
  </si>
  <si>
    <t xml:space="preserve"> Abraham Joseph</t>
  </si>
  <si>
    <t>IbrÄhÄ«m</t>
  </si>
  <si>
    <t xml:space="preserve"> Husayn MahmÅ«d Husayn</t>
  </si>
  <si>
    <t xml:space="preserve"> SÄfiyah</t>
  </si>
  <si>
    <t>Ibrahim Shawah</t>
  </si>
  <si>
    <t xml:space="preserve"> Yousseff</t>
  </si>
  <si>
    <t>Icard</t>
  </si>
  <si>
    <t xml:space="preserve"> Rose AmÃ©lie</t>
  </si>
  <si>
    <t>Ilett</t>
  </si>
  <si>
    <t>Ilieff</t>
  </si>
  <si>
    <t xml:space="preserve"> Ylio</t>
  </si>
  <si>
    <t>Ilmakangas</t>
  </si>
  <si>
    <t xml:space="preserve"> Ida Livija</t>
  </si>
  <si>
    <t xml:space="preserve"> Pieta Sofia</t>
  </si>
  <si>
    <t>Isham</t>
  </si>
  <si>
    <t xml:space="preserve"> Ann Elizabeth</t>
  </si>
  <si>
    <t>Ismay</t>
  </si>
  <si>
    <t xml:space="preserve"> Joseph Bruce</t>
  </si>
  <si>
    <t>Ivanoff</t>
  </si>
  <si>
    <t xml:space="preserve"> Kanio</t>
  </si>
  <si>
    <t>Jabbur (Zabour)</t>
  </si>
  <si>
    <t xml:space="preserve"> Hileni</t>
  </si>
  <si>
    <t xml:space="preserve"> Thamine</t>
  </si>
  <si>
    <t>Jacobsohn</t>
  </si>
  <si>
    <t xml:space="preserve"> Amy Frances Christy</t>
  </si>
  <si>
    <t xml:space="preserve"> Sidney Samuel</t>
  </si>
  <si>
    <t>JalÅ¡evac</t>
  </si>
  <si>
    <t>Jansson</t>
  </si>
  <si>
    <t xml:space="preserve"> Carl Olof</t>
  </si>
  <si>
    <t>Jardim</t>
  </si>
  <si>
    <t xml:space="preserve"> JosÃ© Neto</t>
  </si>
  <si>
    <t>Jarvis</t>
  </si>
  <si>
    <t xml:space="preserve"> Denzil John</t>
  </si>
  <si>
    <t>Jefferys</t>
  </si>
  <si>
    <t xml:space="preserve"> Clifford Thomas</t>
  </si>
  <si>
    <t xml:space="preserve"> Ernest Wilfred</t>
  </si>
  <si>
    <t>Jenkin</t>
  </si>
  <si>
    <t xml:space="preserve"> Stephen Curnow</t>
  </si>
  <si>
    <t>Jensen</t>
  </si>
  <si>
    <t xml:space="preserve"> Hans Peder</t>
  </si>
  <si>
    <t xml:space="preserve"> Niels Rasmus</t>
  </si>
  <si>
    <t xml:space="preserve"> Svend Lauritz</t>
  </si>
  <si>
    <t>Jermyn</t>
  </si>
  <si>
    <t xml:space="preserve"> Annie Jane</t>
  </si>
  <si>
    <t>Jerwan</t>
  </si>
  <si>
    <t xml:space="preserve"> Marie Marthe</t>
  </si>
  <si>
    <t>Johannesen</t>
  </si>
  <si>
    <t xml:space="preserve"> Bernt Johannes</t>
  </si>
  <si>
    <t>Johanson</t>
  </si>
  <si>
    <t xml:space="preserve"> Jakob Alfred</t>
  </si>
  <si>
    <t>Johansson</t>
  </si>
  <si>
    <t xml:space="preserve"> Erik</t>
  </si>
  <si>
    <t xml:space="preserve"> Gustaf Joel</t>
  </si>
  <si>
    <t xml:space="preserve"> Karl Johan</t>
  </si>
  <si>
    <t xml:space="preserve"> Nils</t>
  </si>
  <si>
    <t>Johansson Palmquist</t>
  </si>
  <si>
    <t xml:space="preserve"> Oskar Leander</t>
  </si>
  <si>
    <t>Johnson</t>
  </si>
  <si>
    <t xml:space="preserve"> Harold Theodor</t>
  </si>
  <si>
    <t xml:space="preserve"> Eleanor Ileen</t>
  </si>
  <si>
    <t xml:space="preserve"> August</t>
  </si>
  <si>
    <t xml:space="preserve"> Malkolm Joackim</t>
  </si>
  <si>
    <t xml:space="preserve"> Elisabeth Vilhelmina</t>
  </si>
  <si>
    <t xml:space="preserve"> William Cahoone Jr</t>
  </si>
  <si>
    <t>Johnston</t>
  </si>
  <si>
    <t xml:space="preserve"> William Andrew</t>
  </si>
  <si>
    <t xml:space="preserve"> Catherine Nellie</t>
  </si>
  <si>
    <t xml:space="preserve"> Andrew Emslie</t>
  </si>
  <si>
    <t>Jones</t>
  </si>
  <si>
    <t xml:space="preserve"> Charles Cresson</t>
  </si>
  <si>
    <t>Jonkoff</t>
  </si>
  <si>
    <t xml:space="preserve"> Lalio</t>
  </si>
  <si>
    <t>Jonsson</t>
  </si>
  <si>
    <t xml:space="preserve"> Carl</t>
  </si>
  <si>
    <t>JÃ¶nsson</t>
  </si>
  <si>
    <t xml:space="preserve"> Nils Hilding</t>
  </si>
  <si>
    <t>Joseph (Shahin)</t>
  </si>
  <si>
    <t xml:space="preserve"> Elias</t>
  </si>
  <si>
    <t>Julian</t>
  </si>
  <si>
    <t xml:space="preserve"> Henry Forbes</t>
  </si>
  <si>
    <t>Jussila</t>
  </si>
  <si>
    <t xml:space="preserve"> Katriina</t>
  </si>
  <si>
    <t xml:space="preserve"> Mari Aina</t>
  </si>
  <si>
    <t xml:space="preserve"> Eiriik</t>
  </si>
  <si>
    <t>Kallio</t>
  </si>
  <si>
    <t xml:space="preserve"> Nikolai Erland</t>
  </si>
  <si>
    <t>Kalvik</t>
  </si>
  <si>
    <t xml:space="preserve"> Johannes Halvorsen</t>
  </si>
  <si>
    <t>Kantor</t>
  </si>
  <si>
    <t xml:space="preserve"> Sinai</t>
  </si>
  <si>
    <t xml:space="preserve"> Miriam</t>
  </si>
  <si>
    <t>Karajic</t>
  </si>
  <si>
    <t xml:space="preserve"> Milan</t>
  </si>
  <si>
    <t>Karlsson</t>
  </si>
  <si>
    <t xml:space="preserve"> Einar Gervasius</t>
  </si>
  <si>
    <t xml:space="preserve"> Julius Konrad Eugen</t>
  </si>
  <si>
    <t xml:space="preserve"> Nils August</t>
  </si>
  <si>
    <t>Karnes</t>
  </si>
  <si>
    <t xml:space="preserve"> Claire</t>
  </si>
  <si>
    <t>Karun</t>
  </si>
  <si>
    <t xml:space="preserve"> Manca</t>
  </si>
  <si>
    <t xml:space="preserve"> Franz</t>
  </si>
  <si>
    <t>Katavelos</t>
  </si>
  <si>
    <t xml:space="preserve"> Vasilios G</t>
  </si>
  <si>
    <t>Keane</t>
  </si>
  <si>
    <t xml:space="preserve"> Nora Agnes</t>
  </si>
  <si>
    <t xml:space="preserve"> Andrew</t>
  </si>
  <si>
    <t>Keefe</t>
  </si>
  <si>
    <t>Keeping</t>
  </si>
  <si>
    <t xml:space="preserve"> Edwin Herbert</t>
  </si>
  <si>
    <t>Kelly</t>
  </si>
  <si>
    <t xml:space="preserve"> Anna Katherine</t>
  </si>
  <si>
    <t xml:space="preserve"> Fanny Maria</t>
  </si>
  <si>
    <t>Kennedy</t>
  </si>
  <si>
    <t>Kent</t>
  </si>
  <si>
    <t xml:space="preserve"> Edward Austin</t>
  </si>
  <si>
    <t>Kenyon</t>
  </si>
  <si>
    <t xml:space="preserve"> Frederick Roland</t>
  </si>
  <si>
    <t xml:space="preserve"> Marion Estelle</t>
  </si>
  <si>
    <t>Khalil</t>
  </si>
  <si>
    <t xml:space="preserve"> Betros</t>
  </si>
  <si>
    <t xml:space="preserve"> Zahie</t>
  </si>
  <si>
    <t>Kiernan</t>
  </si>
  <si>
    <t xml:space="preserve"> John Joseph</t>
  </si>
  <si>
    <t xml:space="preserve"> Philip</t>
  </si>
  <si>
    <t>Kilgannon</t>
  </si>
  <si>
    <t>Kimball</t>
  </si>
  <si>
    <t xml:space="preserve"> Edwin Nelson Jr</t>
  </si>
  <si>
    <t xml:space="preserve"> Susan Gertrude</t>
  </si>
  <si>
    <t>Kink-Heilmann</t>
  </si>
  <si>
    <t xml:space="preserve"> Luise Gretchen</t>
  </si>
  <si>
    <t xml:space="preserve"> Luise</t>
  </si>
  <si>
    <t>Kink</t>
  </si>
  <si>
    <t xml:space="preserve"> Maria</t>
  </si>
  <si>
    <t xml:space="preserve"> Anton</t>
  </si>
  <si>
    <t xml:space="preserve"> Vincenz</t>
  </si>
  <si>
    <t>Kirkland</t>
  </si>
  <si>
    <t xml:space="preserve"> Charles Leonard</t>
  </si>
  <si>
    <t>Klaber</t>
  </si>
  <si>
    <t xml:space="preserve"> Herman</t>
  </si>
  <si>
    <t>KlasÃ©n</t>
  </si>
  <si>
    <t xml:space="preserve"> Gertrud Emilia</t>
  </si>
  <si>
    <t xml:space="preserve"> Klas Albin</t>
  </si>
  <si>
    <t xml:space="preserve"> Hulda Kristina Eugenia</t>
  </si>
  <si>
    <t>Knight</t>
  </si>
  <si>
    <t xml:space="preserve"> Robert</t>
  </si>
  <si>
    <t>Kraeff</t>
  </si>
  <si>
    <t xml:space="preserve"> Theodor</t>
  </si>
  <si>
    <t>Krekorian</t>
  </si>
  <si>
    <t xml:space="preserve"> Neshan</t>
  </si>
  <si>
    <t>Kreuchen</t>
  </si>
  <si>
    <t xml:space="preserve"> Emilie</t>
  </si>
  <si>
    <t>Krins</t>
  </si>
  <si>
    <t xml:space="preserve"> Georges Alexandre</t>
  </si>
  <si>
    <t>Kutscher (Lithman)</t>
  </si>
  <si>
    <t xml:space="preserve"> Simon</t>
  </si>
  <si>
    <t>Kvillner</t>
  </si>
  <si>
    <t xml:space="preserve"> Johan Henrik Johannesson</t>
  </si>
  <si>
    <t>LahhÅ«d Ishaq Mu'awwad</t>
  </si>
  <si>
    <t xml:space="preserve"> SarkÄ«s</t>
  </si>
  <si>
    <t>Lahtinen</t>
  </si>
  <si>
    <t xml:space="preserve"> Anna Amelia</t>
  </si>
  <si>
    <t>Laitinen</t>
  </si>
  <si>
    <t xml:space="preserve"> Kristina Sofia</t>
  </si>
  <si>
    <t>Lamb</t>
  </si>
  <si>
    <t xml:space="preserve"> John J</t>
  </si>
  <si>
    <t>Lam</t>
  </si>
  <si>
    <t xml:space="preserve"> Len</t>
  </si>
  <si>
    <t>Landergren</t>
  </si>
  <si>
    <t xml:space="preserve"> Aurora Adelia</t>
  </si>
  <si>
    <t>Lane</t>
  </si>
  <si>
    <t>Lang</t>
  </si>
  <si>
    <t xml:space="preserve"> Fang</t>
  </si>
  <si>
    <t>Laroche</t>
  </si>
  <si>
    <t xml:space="preserve"> Louise</t>
  </si>
  <si>
    <t xml:space="preserve"> Simonne Marie Anne AndrÃ©e</t>
  </si>
  <si>
    <t xml:space="preserve"> Joseph Philippe Lemercier</t>
  </si>
  <si>
    <t xml:space="preserve"> Juliette Marie Louise</t>
  </si>
  <si>
    <t>Larsson</t>
  </si>
  <si>
    <t xml:space="preserve"> August Viktor</t>
  </si>
  <si>
    <t xml:space="preserve"> Bengt Edvin</t>
  </si>
  <si>
    <t xml:space="preserve"> Edvard</t>
  </si>
  <si>
    <t>Leader</t>
  </si>
  <si>
    <t xml:space="preserve"> Alice May</t>
  </si>
  <si>
    <t>Lefebvre</t>
  </si>
  <si>
    <t xml:space="preserve"> Ida</t>
  </si>
  <si>
    <t xml:space="preserve"> Jeannie</t>
  </si>
  <si>
    <t xml:space="preserve"> Mathilde</t>
  </si>
  <si>
    <t xml:space="preserve"> Frances Marie</t>
  </si>
  <si>
    <t>Lehmann</t>
  </si>
  <si>
    <t>Leinonen</t>
  </si>
  <si>
    <t xml:space="preserve"> Antti Gustaf</t>
  </si>
  <si>
    <t>Leitch</t>
  </si>
  <si>
    <t xml:space="preserve"> Jessie Wills</t>
  </si>
  <si>
    <t>Lemore</t>
  </si>
  <si>
    <t xml:space="preserve"> Amelia</t>
  </si>
  <si>
    <t>Lennon</t>
  </si>
  <si>
    <t xml:space="preserve"> Denis</t>
  </si>
  <si>
    <t>Leroy</t>
  </si>
  <si>
    <t xml:space="preserve"> Berthe</t>
  </si>
  <si>
    <t>Lester</t>
  </si>
  <si>
    <t>Lesueur</t>
  </si>
  <si>
    <t xml:space="preserve"> Gustave J</t>
  </si>
  <si>
    <t>LÃ©vy</t>
  </si>
  <si>
    <t xml:space="preserve"> RenÃ© Jacques</t>
  </si>
  <si>
    <t>Lewy</t>
  </si>
  <si>
    <t xml:space="preserve"> Ervin G</t>
  </si>
  <si>
    <t>Leyson</t>
  </si>
  <si>
    <t xml:space="preserve"> Robert William Norman</t>
  </si>
  <si>
    <t>Lievens</t>
  </si>
  <si>
    <t xml:space="preserve"> RenÃ© AimÃ©</t>
  </si>
  <si>
    <t>Lindahl</t>
  </si>
  <si>
    <t xml:space="preserve"> Agda Thorilda Viktoria</t>
  </si>
  <si>
    <t>Lindblom</t>
  </si>
  <si>
    <t xml:space="preserve"> Augusta Charlotta</t>
  </si>
  <si>
    <t>Lindeberg-Lind</t>
  </si>
  <si>
    <t>Lindell</t>
  </si>
  <si>
    <t xml:space="preserve"> Edvard Bengtsson</t>
  </si>
  <si>
    <t xml:space="preserve"> Elin Gerda</t>
  </si>
  <si>
    <t>Lindqvist</t>
  </si>
  <si>
    <t xml:space="preserve"> Eino William</t>
  </si>
  <si>
    <t>LindstrÃ¶m</t>
  </si>
  <si>
    <t xml:space="preserve"> Sigrid</t>
  </si>
  <si>
    <t>Linehan</t>
  </si>
  <si>
    <t>Lines</t>
  </si>
  <si>
    <t xml:space="preserve"> Mary Conover</t>
  </si>
  <si>
    <t xml:space="preserve"> Elizabeth Lindsey</t>
  </si>
  <si>
    <t>Lingane</t>
  </si>
  <si>
    <t>Ling</t>
  </si>
  <si>
    <t>Linhart</t>
  </si>
  <si>
    <t xml:space="preserve"> Wenzel</t>
  </si>
  <si>
    <t>Livshin</t>
  </si>
  <si>
    <t>Lobb</t>
  </si>
  <si>
    <t xml:space="preserve"> Cordelia</t>
  </si>
  <si>
    <t xml:space="preserve"> William Arthur</t>
  </si>
  <si>
    <t>Lockyer</t>
  </si>
  <si>
    <t xml:space="preserve"> Edward Thomas</t>
  </si>
  <si>
    <t>Longley</t>
  </si>
  <si>
    <t xml:space="preserve"> Gretchen Fiske</t>
  </si>
  <si>
    <t>Long</t>
  </si>
  <si>
    <t xml:space="preserve"> Milton Clyde</t>
  </si>
  <si>
    <t>Loring</t>
  </si>
  <si>
    <t xml:space="preserve"> Joseph Holland</t>
  </si>
  <si>
    <t>Louch</t>
  </si>
  <si>
    <t xml:space="preserve"> Charles</t>
  </si>
  <si>
    <t xml:space="preserve"> Alice Adelaide</t>
  </si>
  <si>
    <t>Lovell</t>
  </si>
  <si>
    <t xml:space="preserve"> John Hall</t>
  </si>
  <si>
    <t>Lulic</t>
  </si>
  <si>
    <t xml:space="preserve"> Nikola</t>
  </si>
  <si>
    <t>Lundahl</t>
  </si>
  <si>
    <t xml:space="preserve"> Johan Svensson</t>
  </si>
  <si>
    <t>Lundin</t>
  </si>
  <si>
    <t xml:space="preserve"> Olga Elida</t>
  </si>
  <si>
    <t>LundstrÃ¶m</t>
  </si>
  <si>
    <t xml:space="preserve"> Thure Edvin</t>
  </si>
  <si>
    <t>Lurette</t>
  </si>
  <si>
    <t xml:space="preserve"> EugÃ©nie Elise</t>
  </si>
  <si>
    <t>Lymperopoulus</t>
  </si>
  <si>
    <t xml:space="preserve"> Panagiotis K</t>
  </si>
  <si>
    <t>Lyntakoff</t>
  </si>
  <si>
    <t xml:space="preserve"> Stanko</t>
  </si>
  <si>
    <t>MacKay</t>
  </si>
  <si>
    <t xml:space="preserve"> George William</t>
  </si>
  <si>
    <t>Mack</t>
  </si>
  <si>
    <t>Madigan</t>
  </si>
  <si>
    <t>Madill</t>
  </si>
  <si>
    <t xml:space="preserve"> Georgette Alexandra</t>
  </si>
  <si>
    <t>Madsen</t>
  </si>
  <si>
    <t xml:space="preserve"> Fridtjof Arne</t>
  </si>
  <si>
    <t>MÃ¤enpÃ¤Ã¤</t>
  </si>
  <si>
    <t xml:space="preserve"> Matti Alexanteri</t>
  </si>
  <si>
    <t>Maguire</t>
  </si>
  <si>
    <t xml:space="preserve"> John Edward</t>
  </si>
  <si>
    <t>Mahon</t>
  </si>
  <si>
    <t>Maioni</t>
  </si>
  <si>
    <t xml:space="preserve"> Roberta Elizabeth Mary</t>
  </si>
  <si>
    <t>Maisner</t>
  </si>
  <si>
    <t>MÃ¤kinen</t>
  </si>
  <si>
    <t xml:space="preserve"> Kalle Edvard</t>
  </si>
  <si>
    <t>Malachard</t>
  </si>
  <si>
    <t xml:space="preserve"> Jean-NoÃ«l</t>
  </si>
  <si>
    <t>Mallet</t>
  </si>
  <si>
    <t xml:space="preserve"> AndrÃ© Clement</t>
  </si>
  <si>
    <t xml:space="preserve"> Albert Denis Pierre</t>
  </si>
  <si>
    <t xml:space="preserve"> Antonine Marie</t>
  </si>
  <si>
    <t>MÄmÄ</t>
  </si>
  <si>
    <t xml:space="preserve"> HannÄ MikÄ'Ä«l</t>
  </si>
  <si>
    <t>Mangan</t>
  </si>
  <si>
    <t>Mangiavacchi</t>
  </si>
  <si>
    <t xml:space="preserve"> Serafino Emilio</t>
  </si>
  <si>
    <t>Mannion</t>
  </si>
  <si>
    <t>Mardirosian</t>
  </si>
  <si>
    <t xml:space="preserve"> Sarkis</t>
  </si>
  <si>
    <t>MarÃ©chal</t>
  </si>
  <si>
    <t xml:space="preserve"> Pierre</t>
  </si>
  <si>
    <t>Marinko</t>
  </si>
  <si>
    <t xml:space="preserve"> Dmitri</t>
  </si>
  <si>
    <t>Markoff</t>
  </si>
  <si>
    <t xml:space="preserve"> Marin</t>
  </si>
  <si>
    <t>Markun</t>
  </si>
  <si>
    <t xml:space="preserve"> Johann</t>
  </si>
  <si>
    <t>Marvin</t>
  </si>
  <si>
    <t xml:space="preserve"> Daniel Warner</t>
  </si>
  <si>
    <t xml:space="preserve"> Mary Graham Carmichael</t>
  </si>
  <si>
    <t>Matinoff</t>
  </si>
  <si>
    <t xml:space="preserve"> Nicola</t>
  </si>
  <si>
    <t>Matthews</t>
  </si>
  <si>
    <t>Maybery</t>
  </si>
  <si>
    <t xml:space="preserve"> Frank Hubert</t>
  </si>
  <si>
    <t>MaynÃ©</t>
  </si>
  <si>
    <t xml:space="preserve"> Mlle</t>
  </si>
  <si>
    <t xml:space="preserve"> Berthe Antonine</t>
  </si>
  <si>
    <t>McCaffry</t>
  </si>
  <si>
    <t xml:space="preserve"> Thomas Francis</t>
  </si>
  <si>
    <t>McCarthy</t>
  </si>
  <si>
    <t xml:space="preserve"> Timothy J</t>
  </si>
  <si>
    <t>McCormack</t>
  </si>
  <si>
    <t xml:space="preserve"> Thomas Joseph</t>
  </si>
  <si>
    <t>McCoy</t>
  </si>
  <si>
    <t xml:space="preserve"> Bernard</t>
  </si>
  <si>
    <t>McCrae</t>
  </si>
  <si>
    <t xml:space="preserve"> Arthur Gordon</t>
  </si>
  <si>
    <t>McCrie</t>
  </si>
  <si>
    <t xml:space="preserve"> James Matthew</t>
  </si>
  <si>
    <t>McDermott</t>
  </si>
  <si>
    <t>McEvoy</t>
  </si>
  <si>
    <t>McGough</t>
  </si>
  <si>
    <t xml:space="preserve"> James Robert</t>
  </si>
  <si>
    <t>McGovern</t>
  </si>
  <si>
    <t xml:space="preserve"> Ms</t>
  </si>
  <si>
    <t>McGowan</t>
  </si>
  <si>
    <t xml:space="preserve"> Anna Louise</t>
  </si>
  <si>
    <t>McKane</t>
  </si>
  <si>
    <t xml:space="preserve"> Peter Daniel</t>
  </si>
  <si>
    <t>McMahon</t>
  </si>
  <si>
    <t>McNamee</t>
  </si>
  <si>
    <t xml:space="preserve"> Neal</t>
  </si>
  <si>
    <t xml:space="preserve"> Eileen</t>
  </si>
  <si>
    <t>McNeill</t>
  </si>
  <si>
    <t>Meanwell</t>
  </si>
  <si>
    <t xml:space="preserve"> Marian</t>
  </si>
  <si>
    <t>Meehan</t>
  </si>
  <si>
    <t>Meek</t>
  </si>
  <si>
    <t xml:space="preserve"> Annie Louisa</t>
  </si>
  <si>
    <t>Mellinger</t>
  </si>
  <si>
    <t xml:space="preserve"> Violet Madeline</t>
  </si>
  <si>
    <t xml:space="preserve"> Elizabeth Anne</t>
  </si>
  <si>
    <t>Mellors</t>
  </si>
  <si>
    <t>Meo (Martino)</t>
  </si>
  <si>
    <t xml:space="preserve"> Alfonzo</t>
  </si>
  <si>
    <t>Mernagh</t>
  </si>
  <si>
    <t>Meyer</t>
  </si>
  <si>
    <t xml:space="preserve"> Edgar Joseph</t>
  </si>
  <si>
    <t xml:space="preserve"> Leila</t>
  </si>
  <si>
    <t>MidtsjÃ¸</t>
  </si>
  <si>
    <t xml:space="preserve"> Karl Albert</t>
  </si>
  <si>
    <t>Mihoff</t>
  </si>
  <si>
    <t xml:space="preserve"> Stoytcho</t>
  </si>
  <si>
    <t>Miles</t>
  </si>
  <si>
    <t>Millet</t>
  </si>
  <si>
    <t xml:space="preserve"> Francis Davis</t>
  </si>
  <si>
    <t>Milling</t>
  </si>
  <si>
    <t xml:space="preserve"> Jacob Christian</t>
  </si>
  <si>
    <t>Minahan</t>
  </si>
  <si>
    <t xml:space="preserve"> Daisy E</t>
  </si>
  <si>
    <t xml:space="preserve"> Lillian E</t>
  </si>
  <si>
    <t>Mineff</t>
  </si>
  <si>
    <t>Minkoff</t>
  </si>
  <si>
    <t xml:space="preserve"> Lazar</t>
  </si>
  <si>
    <t>Mitchell</t>
  </si>
  <si>
    <t xml:space="preserve"> Henry Michael</t>
  </si>
  <si>
    <t>Mitkoff</t>
  </si>
  <si>
    <t xml:space="preserve"> Mito</t>
  </si>
  <si>
    <t>Mockler</t>
  </si>
  <si>
    <t>Mock</t>
  </si>
  <si>
    <t xml:space="preserve"> Philipp Edmund</t>
  </si>
  <si>
    <t>Moen</t>
  </si>
  <si>
    <t xml:space="preserve"> Sigurd Hansen</t>
  </si>
  <si>
    <t>Molson</t>
  </si>
  <si>
    <t xml:space="preserve"> Harry Markland</t>
  </si>
  <si>
    <t>Montvila</t>
  </si>
  <si>
    <t xml:space="preserve"> Juozas</t>
  </si>
  <si>
    <t>Moore</t>
  </si>
  <si>
    <t xml:space="preserve"> Clarence Bloomfield</t>
  </si>
  <si>
    <t xml:space="preserve"> Leonard Charles</t>
  </si>
  <si>
    <t>Moor</t>
  </si>
  <si>
    <t xml:space="preserve"> Meier</t>
  </si>
  <si>
    <t xml:space="preserve"> Beila</t>
  </si>
  <si>
    <t>Moran</t>
  </si>
  <si>
    <t xml:space="preserve"> Daniel J</t>
  </si>
  <si>
    <t>Moraweck</t>
  </si>
  <si>
    <t>Morley</t>
  </si>
  <si>
    <t xml:space="preserve"> Henry Samuel</t>
  </si>
  <si>
    <t>Morrow</t>
  </si>
  <si>
    <t xml:space="preserve"> Thomas Rowan</t>
  </si>
  <si>
    <t>Moss</t>
  </si>
  <si>
    <t xml:space="preserve"> Albert Johan</t>
  </si>
  <si>
    <t>Moussa</t>
  </si>
  <si>
    <t xml:space="preserve"> Mantoura Boulos</t>
  </si>
  <si>
    <t>Moutal</t>
  </si>
  <si>
    <t xml:space="preserve"> Rahamin Haim</t>
  </si>
  <si>
    <t>MubÄrik</t>
  </si>
  <si>
    <t xml:space="preserve"> HalÄ«m</t>
  </si>
  <si>
    <t xml:space="preserve"> Jirjis</t>
  </si>
  <si>
    <t xml:space="preserve"> AmÄ«nah</t>
  </si>
  <si>
    <t>Mudd</t>
  </si>
  <si>
    <t xml:space="preserve"> Thomas Cupper</t>
  </si>
  <si>
    <t>Mullin</t>
  </si>
  <si>
    <t>Mulvihill</t>
  </si>
  <si>
    <t xml:space="preserve"> Bridget Elizabeth</t>
  </si>
  <si>
    <t>Murdlin</t>
  </si>
  <si>
    <t>Murphy</t>
  </si>
  <si>
    <t xml:space="preserve"> Margaret Jane</t>
  </si>
  <si>
    <t xml:space="preserve"> Nora</t>
  </si>
  <si>
    <t>MuslamÄnÄ«</t>
  </si>
  <si>
    <t xml:space="preserve"> FatÄ«mah Muhammad</t>
  </si>
  <si>
    <t>Myhrman</t>
  </si>
  <si>
    <t xml:space="preserve"> Pehr Fabian Oliver Malkolm</t>
  </si>
  <si>
    <t>Myles</t>
  </si>
  <si>
    <t>Naidenoff</t>
  </si>
  <si>
    <t xml:space="preserve"> Penko</t>
  </si>
  <si>
    <t>Najib Kiamie</t>
  </si>
  <si>
    <t xml:space="preserve"> Adele</t>
  </si>
  <si>
    <t>Nakhli</t>
  </si>
  <si>
    <t xml:space="preserve"> Toufik</t>
  </si>
  <si>
    <t>Nakid</t>
  </si>
  <si>
    <t xml:space="preserve"> Sahid</t>
  </si>
  <si>
    <t xml:space="preserve"> Waika</t>
  </si>
  <si>
    <t>Nancarrow</t>
  </si>
  <si>
    <t>Nankoff</t>
  </si>
  <si>
    <t>Nasr 'AlmÄ</t>
  </si>
  <si>
    <t xml:space="preserve"> MustafÃ </t>
  </si>
  <si>
    <t>Nasser</t>
  </si>
  <si>
    <t xml:space="preserve"> Nicholas</t>
  </si>
  <si>
    <t>Nassr Rizq</t>
  </si>
  <si>
    <t xml:space="preserve"> Saade</t>
  </si>
  <si>
    <t>Natsch</t>
  </si>
  <si>
    <t>Naughton</t>
  </si>
  <si>
    <t>Navratil</t>
  </si>
  <si>
    <t xml:space="preserve"> Edmond Roger</t>
  </si>
  <si>
    <t xml:space="preserve"> Michel Marcel</t>
  </si>
  <si>
    <t xml:space="preserve"> Michel</t>
  </si>
  <si>
    <t>Nenkov</t>
  </si>
  <si>
    <t xml:space="preserve"> Hristo</t>
  </si>
  <si>
    <t>Nesson</t>
  </si>
  <si>
    <t xml:space="preserve"> Israel</t>
  </si>
  <si>
    <t>Newell</t>
  </si>
  <si>
    <t xml:space="preserve"> Madeleine</t>
  </si>
  <si>
    <t xml:space="preserve"> Marjorie Anne</t>
  </si>
  <si>
    <t xml:space="preserve"> Arthur Webster</t>
  </si>
  <si>
    <t>Newsom</t>
  </si>
  <si>
    <t xml:space="preserve"> Helen Monypeny</t>
  </si>
  <si>
    <t>Nicholls</t>
  </si>
  <si>
    <t>Nicholson</t>
  </si>
  <si>
    <t xml:space="preserve"> Arthur Ernest</t>
  </si>
  <si>
    <t>Nieminen</t>
  </si>
  <si>
    <t xml:space="preserve"> Manta Josefina</t>
  </si>
  <si>
    <t>Niklasson</t>
  </si>
  <si>
    <t>Nilsson</t>
  </si>
  <si>
    <t xml:space="preserve"> Berta Olivia</t>
  </si>
  <si>
    <t xml:space="preserve"> Helmina Josefina</t>
  </si>
  <si>
    <t xml:space="preserve"> August Ferdinand</t>
  </si>
  <si>
    <t>NÄ«qÅ«la YÄrid</t>
  </si>
  <si>
    <t xml:space="preserve"> IlyÄs</t>
  </si>
  <si>
    <t xml:space="preserve"> Jamilah</t>
  </si>
  <si>
    <t>Nirva</t>
  </si>
  <si>
    <t xml:space="preserve"> Iisakki Antino Ã„ijÃ¶</t>
  </si>
  <si>
    <t>NiskÃ¤nen</t>
  </si>
  <si>
    <t xml:space="preserve"> Juha</t>
  </si>
  <si>
    <t>Nofal</t>
  </si>
  <si>
    <t xml:space="preserve"> Mansouer</t>
  </si>
  <si>
    <t>Norman</t>
  </si>
  <si>
    <t xml:space="preserve"> Robert Douglas</t>
  </si>
  <si>
    <t>Nosworthy</t>
  </si>
  <si>
    <t xml:space="preserve"> Richard Cater</t>
  </si>
  <si>
    <t>Nourney</t>
  </si>
  <si>
    <t xml:space="preserve"> Alfred</t>
  </si>
  <si>
    <t>Nye</t>
  </si>
  <si>
    <t>Nysten</t>
  </si>
  <si>
    <t xml:space="preserve"> Anna Sofia</t>
  </si>
  <si>
    <t>Nysveen</t>
  </si>
  <si>
    <t xml:space="preserve"> Johan Hansen</t>
  </si>
  <si>
    <t>O'Brien</t>
  </si>
  <si>
    <t xml:space="preserve"> Johanna</t>
  </si>
  <si>
    <t>O'Connell</t>
  </si>
  <si>
    <t xml:space="preserve"> Patrick Denis</t>
  </si>
  <si>
    <t>O'Connor</t>
  </si>
  <si>
    <t xml:space="preserve"> Maurice</t>
  </si>
  <si>
    <t>Ã–dahl</t>
  </si>
  <si>
    <t xml:space="preserve"> Nils Martin</t>
  </si>
  <si>
    <t>O'Dwyer</t>
  </si>
  <si>
    <t>Ã–hman</t>
  </si>
  <si>
    <t xml:space="preserve"> Velin</t>
  </si>
  <si>
    <t>O'Keefe</t>
  </si>
  <si>
    <t>O'Leary</t>
  </si>
  <si>
    <t>Oliva y Ocana</t>
  </si>
  <si>
    <t xml:space="preserve"> DoÃ±a</t>
  </si>
  <si>
    <t xml:space="preserve"> Fermina</t>
  </si>
  <si>
    <t>Olsen</t>
  </si>
  <si>
    <t xml:space="preserve"> Artur Karl</t>
  </si>
  <si>
    <t xml:space="preserve"> Henry Margido</t>
  </si>
  <si>
    <t xml:space="preserve"> Karl Siegwart Andreas</t>
  </si>
  <si>
    <t xml:space="preserve"> Ole Martin</t>
  </si>
  <si>
    <t>Olsson</t>
  </si>
  <si>
    <t xml:space="preserve"> Elina</t>
  </si>
  <si>
    <t xml:space="preserve"> Nils Johan GÃ¶ransson</t>
  </si>
  <si>
    <t xml:space="preserve"> Oscar Wilhelm</t>
  </si>
  <si>
    <t>Olsvigen</t>
  </si>
  <si>
    <t xml:space="preserve"> Thor Anderson</t>
  </si>
  <si>
    <t>Omont</t>
  </si>
  <si>
    <t xml:space="preserve"> Alfred Fernand</t>
  </si>
  <si>
    <t>Oreskovic</t>
  </si>
  <si>
    <t xml:space="preserve"> Jelka</t>
  </si>
  <si>
    <t>OsÃ©n</t>
  </si>
  <si>
    <t xml:space="preserve"> Olaf Elon</t>
  </si>
  <si>
    <t>Ã˜stby</t>
  </si>
  <si>
    <t xml:space="preserve"> Helen Ragnhild</t>
  </si>
  <si>
    <t>Ostby</t>
  </si>
  <si>
    <t xml:space="preserve"> Engelhart Cornelius</t>
  </si>
  <si>
    <t>O'Sullivan</t>
  </si>
  <si>
    <t xml:space="preserve"> Bridget Mary</t>
  </si>
  <si>
    <t>Otter</t>
  </si>
  <si>
    <t>OviÃ©s y RodrÃ­guez</t>
  </si>
  <si>
    <t xml:space="preserve"> Servando JosÃ© Florentino</t>
  </si>
  <si>
    <t>Oxenham</t>
  </si>
  <si>
    <t xml:space="preserve"> Percy Thomas</t>
  </si>
  <si>
    <t>Padron Manent</t>
  </si>
  <si>
    <t xml:space="preserve"> Julian</t>
  </si>
  <si>
    <t>Pain</t>
  </si>
  <si>
    <t>PallÃ s i CastellÃ³</t>
  </si>
  <si>
    <t xml:space="preserve"> Sr</t>
  </si>
  <si>
    <t xml:space="preserve"> Emili</t>
  </si>
  <si>
    <t>PÃ¥lsson</t>
  </si>
  <si>
    <t xml:space="preserve"> GÃ¶sta Leonard</t>
  </si>
  <si>
    <t xml:space="preserve"> Paul Folke</t>
  </si>
  <si>
    <t xml:space="preserve"> Stina Viola</t>
  </si>
  <si>
    <t xml:space="preserve"> Torborg Danira</t>
  </si>
  <si>
    <t xml:space="preserve"> Alma Cornelia</t>
  </si>
  <si>
    <t>Panula</t>
  </si>
  <si>
    <t xml:space="preserve"> Eino Viljam</t>
  </si>
  <si>
    <t xml:space="preserve"> Jaako Arnold</t>
  </si>
  <si>
    <t xml:space="preserve"> Juha Niilo</t>
  </si>
  <si>
    <t xml:space="preserve"> Urho Abraham</t>
  </si>
  <si>
    <t xml:space="preserve"> Ernesti Arvid</t>
  </si>
  <si>
    <t xml:space="preserve"> Maija Emelia Abrahamintytar</t>
  </si>
  <si>
    <t>Parker</t>
  </si>
  <si>
    <t xml:space="preserve"> Clifford Richard</t>
  </si>
  <si>
    <t>Parkes</t>
  </si>
  <si>
    <t xml:space="preserve"> Francis</t>
  </si>
  <si>
    <t>Parrish</t>
  </si>
  <si>
    <t xml:space="preserve"> Lutie Davis</t>
  </si>
  <si>
    <t>Parr</t>
  </si>
  <si>
    <t xml:space="preserve"> William Henry Marsh</t>
  </si>
  <si>
    <t>Partner</t>
  </si>
  <si>
    <t xml:space="preserve"> Austin</t>
  </si>
  <si>
    <t>Pasic</t>
  </si>
  <si>
    <t>Patchett</t>
  </si>
  <si>
    <t>Pavlovic</t>
  </si>
  <si>
    <t xml:space="preserve"> Stefo</t>
  </si>
  <si>
    <t>Payne</t>
  </si>
  <si>
    <t xml:space="preserve"> Vivian Ponsonby</t>
  </si>
  <si>
    <t>Peacock</t>
  </si>
  <si>
    <t xml:space="preserve"> Albert Edward</t>
  </si>
  <si>
    <t xml:space="preserve"> Treasteall</t>
  </si>
  <si>
    <t>Pearce</t>
  </si>
  <si>
    <t>Pears</t>
  </si>
  <si>
    <t xml:space="preserve"> Thomas Clinton</t>
  </si>
  <si>
    <t>Pedersen</t>
  </si>
  <si>
    <t xml:space="preserve"> Olaf</t>
  </si>
  <si>
    <t>Peduzzi</t>
  </si>
  <si>
    <t xml:space="preserve"> Giuseppe</t>
  </si>
  <si>
    <t>Pekoniemi</t>
  </si>
  <si>
    <t>PeltomÃ¤ki</t>
  </si>
  <si>
    <t xml:space="preserve"> Nikolai Johannes</t>
  </si>
  <si>
    <t>PeÃ±asco y Castellana</t>
  </si>
  <si>
    <t xml:space="preserve"> Maria Josefa Perezde Soto y Vallejo</t>
  </si>
  <si>
    <t xml:space="preserve"> Victor</t>
  </si>
  <si>
    <t>Pengelly</t>
  </si>
  <si>
    <t xml:space="preserve"> Frederick William</t>
  </si>
  <si>
    <t>Perkin</t>
  </si>
  <si>
    <t>Pernot</t>
  </si>
  <si>
    <t xml:space="preserve"> RenÃ©</t>
  </si>
  <si>
    <t>Perreault</t>
  </si>
  <si>
    <t xml:space="preserve"> Mary Anne</t>
  </si>
  <si>
    <t>Persson</t>
  </si>
  <si>
    <t xml:space="preserve"> Ernst Ulrik</t>
  </si>
  <si>
    <t>Peruschitz</t>
  </si>
  <si>
    <t>Peteranec</t>
  </si>
  <si>
    <t xml:space="preserve"> Mathilda</t>
  </si>
  <si>
    <t>Peter / Joseph</t>
  </si>
  <si>
    <t xml:space="preserve"> Michael J</t>
  </si>
  <si>
    <t>Petersen</t>
  </si>
  <si>
    <t xml:space="preserve"> Marius</t>
  </si>
  <si>
    <t>Peters</t>
  </si>
  <si>
    <t>Petroff</t>
  </si>
  <si>
    <t xml:space="preserve"> Nedialco</t>
  </si>
  <si>
    <t xml:space="preserve"> Pastcho</t>
  </si>
  <si>
    <t>Pettersson</t>
  </si>
  <si>
    <t xml:space="preserve"> Elin Natalia</t>
  </si>
  <si>
    <t xml:space="preserve"> Johan Emil</t>
  </si>
  <si>
    <t>Peuchen</t>
  </si>
  <si>
    <t xml:space="preserve"> Arthur Godfrey</t>
  </si>
  <si>
    <t>Phillips</t>
  </si>
  <si>
    <t xml:space="preserve"> Alice Frances Louisa</t>
  </si>
  <si>
    <t xml:space="preserve"> Kate Florence</t>
  </si>
  <si>
    <t xml:space="preserve"> Escott Robert</t>
  </si>
  <si>
    <t>Picard</t>
  </si>
  <si>
    <t xml:space="preserve"> BenoÃ®t</t>
  </si>
  <si>
    <t>Pinsky</t>
  </si>
  <si>
    <t xml:space="preserve"> Rosa</t>
  </si>
  <si>
    <t>Plotcharsky</t>
  </si>
  <si>
    <t xml:space="preserve"> Vasil</t>
  </si>
  <si>
    <t>Pokrnic</t>
  </si>
  <si>
    <t xml:space="preserve"> Mate</t>
  </si>
  <si>
    <t xml:space="preserve"> Tome</t>
  </si>
  <si>
    <t>Ponesell</t>
  </si>
  <si>
    <t>Portaluppi</t>
  </si>
  <si>
    <t xml:space="preserve"> Emilio Ilario Giuseppe</t>
  </si>
  <si>
    <t>Porter</t>
  </si>
  <si>
    <t xml:space="preserve"> Walter Chamberlain</t>
  </si>
  <si>
    <t>Potter</t>
  </si>
  <si>
    <t xml:space="preserve"> Lily Alexenia</t>
  </si>
  <si>
    <t>Pulbaum</t>
  </si>
  <si>
    <t>Pulner</t>
  </si>
  <si>
    <t xml:space="preserve"> Uscher</t>
  </si>
  <si>
    <t>Quick</t>
  </si>
  <si>
    <t xml:space="preserve"> Phyllis May</t>
  </si>
  <si>
    <t xml:space="preserve"> Winifred Vera</t>
  </si>
  <si>
    <t>Radeff</t>
  </si>
  <si>
    <t xml:space="preserve"> Alexander</t>
  </si>
  <si>
    <t>RafÅ«l-BÅ«lus</t>
  </si>
  <si>
    <t xml:space="preserve"> BÄkhÅ«s</t>
  </si>
  <si>
    <t>Rasmussen</t>
  </si>
  <si>
    <t xml:space="preserve"> Lena Jakobsen</t>
  </si>
  <si>
    <t>Razi</t>
  </si>
  <si>
    <t xml:space="preserve"> Raihed</t>
  </si>
  <si>
    <t>Reed</t>
  </si>
  <si>
    <t xml:space="preserve"> James George</t>
  </si>
  <si>
    <t>Reeves</t>
  </si>
  <si>
    <t>Rekic</t>
  </si>
  <si>
    <t xml:space="preserve"> Tido</t>
  </si>
  <si>
    <t>Renouf</t>
  </si>
  <si>
    <t xml:space="preserve"> Peter Henry</t>
  </si>
  <si>
    <t xml:space="preserve"> Lillian</t>
  </si>
  <si>
    <t>Reuchlin</t>
  </si>
  <si>
    <t xml:space="preserve"> Jonkheer Johan George</t>
  </si>
  <si>
    <t>Reynalds</t>
  </si>
  <si>
    <t xml:space="preserve"> EncarnaciÃ³n</t>
  </si>
  <si>
    <t>Reynolds</t>
  </si>
  <si>
    <t xml:space="preserve"> Harold</t>
  </si>
  <si>
    <t>Rheims</t>
  </si>
  <si>
    <t xml:space="preserve"> George Alexander Lucien</t>
  </si>
  <si>
    <t>Rice</t>
  </si>
  <si>
    <t xml:space="preserve"> Eric</t>
  </si>
  <si>
    <t xml:space="preserve"> Eugene Francis</t>
  </si>
  <si>
    <t xml:space="preserve"> George Hugh</t>
  </si>
  <si>
    <t>Richard</t>
  </si>
  <si>
    <t xml:space="preserve"> Emile Phillippe</t>
  </si>
  <si>
    <t>Richards</t>
  </si>
  <si>
    <t xml:space="preserve"> Sibley George</t>
  </si>
  <si>
    <t xml:space="preserve"> William Rowe</t>
  </si>
  <si>
    <t xml:space="preserve"> Emily</t>
  </si>
  <si>
    <t>Ridsdale</t>
  </si>
  <si>
    <t xml:space="preserve"> Lucy</t>
  </si>
  <si>
    <t>Righini</t>
  </si>
  <si>
    <t xml:space="preserve"> Sante</t>
  </si>
  <si>
    <t>Riihivuori</t>
  </si>
  <si>
    <t xml:space="preserve"> Susanna JuhantytÃ¤r</t>
  </si>
  <si>
    <t>RintamÃ¤ki</t>
  </si>
  <si>
    <t xml:space="preserve"> Matti</t>
  </si>
  <si>
    <t>Riordan</t>
  </si>
  <si>
    <t>Risien</t>
  </si>
  <si>
    <t xml:space="preserve"> Samuel Beard</t>
  </si>
  <si>
    <t xml:space="preserve"> Emma Jane</t>
  </si>
  <si>
    <t>Robert</t>
  </si>
  <si>
    <t>Robins</t>
  </si>
  <si>
    <t xml:space="preserve"> Alexander A</t>
  </si>
  <si>
    <t xml:space="preserve"> Charity</t>
  </si>
  <si>
    <t>Roebling</t>
  </si>
  <si>
    <t xml:space="preserve"> Washington Augustus II</t>
  </si>
  <si>
    <t>Rogers</t>
  </si>
  <si>
    <t xml:space="preserve"> Reginald Harry</t>
  </si>
  <si>
    <t>Romaine</t>
  </si>
  <si>
    <t xml:space="preserve"> Charles Hallace</t>
  </si>
  <si>
    <t>Rommetvedt</t>
  </si>
  <si>
    <t xml:space="preserve"> Knud Paust</t>
  </si>
  <si>
    <t>Rood</t>
  </si>
  <si>
    <t xml:space="preserve"> Hugh Roscoe</t>
  </si>
  <si>
    <t>Rosblom</t>
  </si>
  <si>
    <t xml:space="preserve"> Salli Helena</t>
  </si>
  <si>
    <t xml:space="preserve"> Helena Wilhelmina</t>
  </si>
  <si>
    <t xml:space="preserve"> Viktor Richard</t>
  </si>
  <si>
    <t>Rosenbaum</t>
  </si>
  <si>
    <t xml:space="preserve"> Edith Louise</t>
  </si>
  <si>
    <t>Rosenshine</t>
  </si>
  <si>
    <t>Ross</t>
  </si>
  <si>
    <t xml:space="preserve"> John Hugo</t>
  </si>
  <si>
    <t>Rothes</t>
  </si>
  <si>
    <t xml:space="preserve"> Lucy NoÃ«l Martha</t>
  </si>
  <si>
    <t xml:space="preserve"> Countess of</t>
  </si>
  <si>
    <t>Roth</t>
  </si>
  <si>
    <t xml:space="preserve"> Sarah</t>
  </si>
  <si>
    <t>Rothschild</t>
  </si>
  <si>
    <t xml:space="preserve"> Elizabeth Jane Anne</t>
  </si>
  <si>
    <t>Rouse</t>
  </si>
  <si>
    <t xml:space="preserve"> Richard Henry</t>
  </si>
  <si>
    <t>Rowe</t>
  </si>
  <si>
    <t xml:space="preserve"> Alfred G</t>
  </si>
  <si>
    <t>Rugg</t>
  </si>
  <si>
    <t>Rush</t>
  </si>
  <si>
    <t xml:space="preserve"> Alfred George John</t>
  </si>
  <si>
    <t>Ryan</t>
  </si>
  <si>
    <t>Ryerson</t>
  </si>
  <si>
    <t xml:space="preserve"> John Borie</t>
  </si>
  <si>
    <t xml:space="preserve"> Emily Borie</t>
  </si>
  <si>
    <t xml:space="preserve"> Susan Parker Suzette</t>
  </si>
  <si>
    <t xml:space="preserve"> Arthur Larned</t>
  </si>
  <si>
    <t xml:space="preserve"> Emily Maria</t>
  </si>
  <si>
    <t>Saad</t>
  </si>
  <si>
    <t xml:space="preserve"> Amin</t>
  </si>
  <si>
    <t xml:space="preserve"> Khalil</t>
  </si>
  <si>
    <t>Saalfeld</t>
  </si>
  <si>
    <t xml:space="preserve"> Adolphe</t>
  </si>
  <si>
    <t>Sadlier</t>
  </si>
  <si>
    <t xml:space="preserve"> Matthew</t>
  </si>
  <si>
    <t>Sadowitz</t>
  </si>
  <si>
    <t>SÃ¦ther</t>
  </si>
  <si>
    <t xml:space="preserve"> Simon Sivertsen</t>
  </si>
  <si>
    <t>Sage</t>
  </si>
  <si>
    <t xml:space="preserve"> Anthony William</t>
  </si>
  <si>
    <t xml:space="preserve"> Constance Gladys</t>
  </si>
  <si>
    <t xml:space="preserve"> Elizabeth Ada</t>
  </si>
  <si>
    <t xml:space="preserve"> Stella Anne</t>
  </si>
  <si>
    <t xml:space="preserve"> Douglas Bullen</t>
  </si>
  <si>
    <t xml:space="preserve"> Frederick</t>
  </si>
  <si>
    <t xml:space="preserve"> George John</t>
  </si>
  <si>
    <t xml:space="preserve"> John George</t>
  </si>
  <si>
    <t xml:space="preserve"> Annie Elizabeth</t>
  </si>
  <si>
    <t>SÃ¤gesser</t>
  </si>
  <si>
    <t xml:space="preserve"> Emma</t>
  </si>
  <si>
    <t>Salander</t>
  </si>
  <si>
    <t>Salkjelsvik</t>
  </si>
  <si>
    <t xml:space="preserve"> Anna Kristine</t>
  </si>
  <si>
    <t>Salomon</t>
  </si>
  <si>
    <t xml:space="preserve"> Abraham Lincoln</t>
  </si>
  <si>
    <t>Salonen</t>
  </si>
  <si>
    <t xml:space="preserve"> Johan Werner</t>
  </si>
  <si>
    <t>Samaan</t>
  </si>
  <si>
    <t xml:space="preserve"> Hanna Elias</t>
  </si>
  <si>
    <t xml:space="preserve"> Youssef</t>
  </si>
  <si>
    <t>SandstrÃ¶m</t>
  </si>
  <si>
    <t xml:space="preserve"> Beatrice Irene</t>
  </si>
  <si>
    <t xml:space="preserve"> Marguerite Rut</t>
  </si>
  <si>
    <t xml:space="preserve"> Agnes Charlotta</t>
  </si>
  <si>
    <t>Sap</t>
  </si>
  <si>
    <t xml:space="preserve"> Julius</t>
  </si>
  <si>
    <t>Saundercock</t>
  </si>
  <si>
    <t>Sawyer</t>
  </si>
  <si>
    <t xml:space="preserve"> Frederick Charles</t>
  </si>
  <si>
    <t>Scanlan</t>
  </si>
  <si>
    <t>Schabert</t>
  </si>
  <si>
    <t>Scheerlinck</t>
  </si>
  <si>
    <t xml:space="preserve"> Jean</t>
  </si>
  <si>
    <t>Schmidt</t>
  </si>
  <si>
    <t xml:space="preserve"> Augustus</t>
  </si>
  <si>
    <t>Sdycoff</t>
  </si>
  <si>
    <t xml:space="preserve"> Todor</t>
  </si>
  <si>
    <t>Sedgwick</t>
  </si>
  <si>
    <t xml:space="preserve"> Charles Frederick Waddington</t>
  </si>
  <si>
    <t>Seman</t>
  </si>
  <si>
    <t>Serreplan</t>
  </si>
  <si>
    <t xml:space="preserve"> Auguste</t>
  </si>
  <si>
    <t>Seward</t>
  </si>
  <si>
    <t xml:space="preserve"> Frederic Kimber</t>
  </si>
  <si>
    <t>Shannon</t>
  </si>
  <si>
    <t xml:space="preserve"> Andrew John</t>
  </si>
  <si>
    <t>Sharp</t>
  </si>
  <si>
    <t xml:space="preserve"> Percival</t>
  </si>
  <si>
    <t>Shaughnessy</t>
  </si>
  <si>
    <t>Shedid</t>
  </si>
  <si>
    <t xml:space="preserve"> Daher</t>
  </si>
  <si>
    <t>Shellard</t>
  </si>
  <si>
    <t xml:space="preserve"> Frederick William Blainey</t>
  </si>
  <si>
    <t>Shelley</t>
  </si>
  <si>
    <t xml:space="preserve"> Imanita Parrish</t>
  </si>
  <si>
    <t>ShihÄb</t>
  </si>
  <si>
    <t xml:space="preserve"> Al-AmÄ«r FÄris</t>
  </si>
  <si>
    <t>Shine</t>
  </si>
  <si>
    <t>Shorney</t>
  </si>
  <si>
    <t xml:space="preserve"> Charles Joseph</t>
  </si>
  <si>
    <t>Shutes</t>
  </si>
  <si>
    <t xml:space="preserve"> Elizabeth Weed</t>
  </si>
  <si>
    <t>SilvÃ©n</t>
  </si>
  <si>
    <t xml:space="preserve"> Lyyli Karoliina</t>
  </si>
  <si>
    <t>Silverthorne</t>
  </si>
  <si>
    <t xml:space="preserve"> Spencer Victor</t>
  </si>
  <si>
    <t>Silvey</t>
  </si>
  <si>
    <t xml:space="preserve"> Alice Gray</t>
  </si>
  <si>
    <t xml:space="preserve"> William Baird</t>
  </si>
  <si>
    <t>Simmons</t>
  </si>
  <si>
    <t>Simonius-Blumer</t>
  </si>
  <si>
    <t xml:space="preserve"> Colonel (Oberst) Alfons</t>
  </si>
  <si>
    <t>Sincock</t>
  </si>
  <si>
    <t xml:space="preserve"> Maude</t>
  </si>
  <si>
    <t>Sinkkonen</t>
  </si>
  <si>
    <t>Sirayanian</t>
  </si>
  <si>
    <t xml:space="preserve"> Orsen</t>
  </si>
  <si>
    <t>Sirota</t>
  </si>
  <si>
    <t xml:space="preserve"> Morris</t>
  </si>
  <si>
    <t>Sivic</t>
  </si>
  <si>
    <t xml:space="preserve"> Husein</t>
  </si>
  <si>
    <t>Sivola</t>
  </si>
  <si>
    <t xml:space="preserve"> Antti Wilhelm</t>
  </si>
  <si>
    <t>SjÃ¶blom</t>
  </si>
  <si>
    <t>SjÃ¶stedt</t>
  </si>
  <si>
    <t xml:space="preserve"> Ernst Adolf</t>
  </si>
  <si>
    <t>Skoog</t>
  </si>
  <si>
    <t xml:space="preserve"> Harald</t>
  </si>
  <si>
    <t xml:space="preserve"> Karl Thorsten</t>
  </si>
  <si>
    <t xml:space="preserve"> Mabel</t>
  </si>
  <si>
    <t xml:space="preserve"> Margit Elizabeth</t>
  </si>
  <si>
    <t xml:space="preserve"> Anna Bernhardina</t>
  </si>
  <si>
    <t xml:space="preserve"> Wilhelm Johansson</t>
  </si>
  <si>
    <t>Slabenoff</t>
  </si>
  <si>
    <t xml:space="preserve"> Petco</t>
  </si>
  <si>
    <t>Slayter</t>
  </si>
  <si>
    <t xml:space="preserve"> Hilda Mary</t>
  </si>
  <si>
    <t>Slemen</t>
  </si>
  <si>
    <t xml:space="preserve"> Richard James</t>
  </si>
  <si>
    <t>Slocovski</t>
  </si>
  <si>
    <t xml:space="preserve"> Selman Francis</t>
  </si>
  <si>
    <t>Sloper</t>
  </si>
  <si>
    <t xml:space="preserve"> William Thompson</t>
  </si>
  <si>
    <t>Smart</t>
  </si>
  <si>
    <t xml:space="preserve"> John Montgomery</t>
  </si>
  <si>
    <t>Smiljanic</t>
  </si>
  <si>
    <t xml:space="preserve"> Mile</t>
  </si>
  <si>
    <t>Smith</t>
  </si>
  <si>
    <t xml:space="preserve"> Marion Elsie</t>
  </si>
  <si>
    <t xml:space="preserve"> James Clinch</t>
  </si>
  <si>
    <t xml:space="preserve"> Lucian Philip</t>
  </si>
  <si>
    <t xml:space="preserve"> Richard William</t>
  </si>
  <si>
    <t xml:space="preserve"> Mary Eloise</t>
  </si>
  <si>
    <t>Smyth</t>
  </si>
  <si>
    <t>Snyder</t>
  </si>
  <si>
    <t xml:space="preserve"> John Pillsbury</t>
  </si>
  <si>
    <t xml:space="preserve"> Nelle</t>
  </si>
  <si>
    <t>Sobey</t>
  </si>
  <si>
    <t xml:space="preserve"> Samuel James Hayden</t>
  </si>
  <si>
    <t>SÃ¸holt</t>
  </si>
  <si>
    <t xml:space="preserve"> Peter Andreas Lauritz Andersen</t>
  </si>
  <si>
    <t>Somerton</t>
  </si>
  <si>
    <t xml:space="preserve"> Francis William</t>
  </si>
  <si>
    <t>Spector</t>
  </si>
  <si>
    <t xml:space="preserve"> Woolf</t>
  </si>
  <si>
    <t>Spedden</t>
  </si>
  <si>
    <t xml:space="preserve"> Frederic Oakley</t>
  </si>
  <si>
    <t xml:space="preserve"> Margaretta Corning</t>
  </si>
  <si>
    <t>Spencer</t>
  </si>
  <si>
    <t xml:space="preserve"> Marie Eugenie</t>
  </si>
  <si>
    <t xml:space="preserve"> William Augustus</t>
  </si>
  <si>
    <t>Spinner</t>
  </si>
  <si>
    <t xml:space="preserve"> Henry John</t>
  </si>
  <si>
    <t>StÃ¤helin-Maeglin</t>
  </si>
  <si>
    <t xml:space="preserve"> Max</t>
  </si>
  <si>
    <t>Staneff</t>
  </si>
  <si>
    <t>Stankovic</t>
  </si>
  <si>
    <t>Stanley</t>
  </si>
  <si>
    <t xml:space="preserve"> Amy Zillah Elsie</t>
  </si>
  <si>
    <t xml:space="preserve"> Rowland Edwin</t>
  </si>
  <si>
    <t>Stanton</t>
  </si>
  <si>
    <t xml:space="preserve"> Samuel Ward</t>
  </si>
  <si>
    <t>Stead</t>
  </si>
  <si>
    <t>Stengel</t>
  </si>
  <si>
    <t xml:space="preserve"> Charles Emil Henry</t>
  </si>
  <si>
    <t xml:space="preserve"> Annie May</t>
  </si>
  <si>
    <t>Stephenson</t>
  </si>
  <si>
    <t xml:space="preserve"> Martha</t>
  </si>
  <si>
    <t>Stewart</t>
  </si>
  <si>
    <t xml:space="preserve"> Albert Ankeny</t>
  </si>
  <si>
    <t>Stokes</t>
  </si>
  <si>
    <t xml:space="preserve"> Philip Joseph</t>
  </si>
  <si>
    <t>Stone</t>
  </si>
  <si>
    <t xml:space="preserve"> Martha Evelyn</t>
  </si>
  <si>
    <t>Storey</t>
  </si>
  <si>
    <t>Stoytcheff</t>
  </si>
  <si>
    <t xml:space="preserve"> Ilia</t>
  </si>
  <si>
    <t>Strandberg</t>
  </si>
  <si>
    <t xml:space="preserve"> Ida Sofia</t>
  </si>
  <si>
    <t>StrandÃ©n</t>
  </si>
  <si>
    <t xml:space="preserve"> Juho Niilosson</t>
  </si>
  <si>
    <t>Straus</t>
  </si>
  <si>
    <t xml:space="preserve"> Isidor</t>
  </si>
  <si>
    <t xml:space="preserve"> Rosalie Ida</t>
  </si>
  <si>
    <t>Strilic</t>
  </si>
  <si>
    <t>StrÃ¶m</t>
  </si>
  <si>
    <t xml:space="preserve"> Telma Matilda</t>
  </si>
  <si>
    <t xml:space="preserve"> Elna Matilda</t>
  </si>
  <si>
    <t>Sunderland</t>
  </si>
  <si>
    <t xml:space="preserve"> Victor Francis</t>
  </si>
  <si>
    <t>Sundman</t>
  </si>
  <si>
    <t xml:space="preserve"> Johan Julian</t>
  </si>
  <si>
    <t>Sutehall</t>
  </si>
  <si>
    <t xml:space="preserve"> Henry Jr</t>
  </si>
  <si>
    <t>Sutton</t>
  </si>
  <si>
    <t>Svensson</t>
  </si>
  <si>
    <t xml:space="preserve"> Johan</t>
  </si>
  <si>
    <t xml:space="preserve"> Johan Cervin</t>
  </si>
  <si>
    <t xml:space="preserve"> Olof</t>
  </si>
  <si>
    <t>Swane</t>
  </si>
  <si>
    <t>Sweet</t>
  </si>
  <si>
    <t xml:space="preserve"> George Frederick</t>
  </si>
  <si>
    <t>Swift</t>
  </si>
  <si>
    <t xml:space="preserve"> Margaret Welles</t>
  </si>
  <si>
    <t>TannÅ«s</t>
  </si>
  <si>
    <t xml:space="preserve"> As'ad</t>
  </si>
  <si>
    <t xml:space="preserve"> BashÄ«r</t>
  </si>
  <si>
    <t xml:space="preserve"> ThamÄ«n</t>
  </si>
  <si>
    <t>Taussig</t>
  </si>
  <si>
    <t xml:space="preserve"> Tillie</t>
  </si>
  <si>
    <t>Taylor</t>
  </si>
  <si>
    <t xml:space="preserve"> Elmer Zebley</t>
  </si>
  <si>
    <t xml:space="preserve"> Percy Cornelius</t>
  </si>
  <si>
    <t xml:space="preserve"> Juliet Cummins</t>
  </si>
  <si>
    <t>Tenglin</t>
  </si>
  <si>
    <t xml:space="preserve"> Gunnar Isidor</t>
  </si>
  <si>
    <t>Thayer</t>
  </si>
  <si>
    <t xml:space="preserve"> John Borland</t>
  </si>
  <si>
    <t xml:space="preserve"> John Borland jr</t>
  </si>
  <si>
    <t xml:space="preserve"> Marian Longstreth</t>
  </si>
  <si>
    <t>Theobald</t>
  </si>
  <si>
    <t xml:space="preserve"> Thomas Leonard</t>
  </si>
  <si>
    <t>Thomas/Tannous</t>
  </si>
  <si>
    <t>Thompson</t>
  </si>
  <si>
    <t xml:space="preserve"> Alexander Mellis</t>
  </si>
  <si>
    <t>Thorne</t>
  </si>
  <si>
    <t xml:space="preserve"> Gertrude Maybelle</t>
  </si>
  <si>
    <t>Thorneycroft</t>
  </si>
  <si>
    <t xml:space="preserve"> Florence Kate</t>
  </si>
  <si>
    <t>Tikkanen</t>
  </si>
  <si>
    <t xml:space="preserve"> Juho</t>
  </si>
  <si>
    <t>Tobin</t>
  </si>
  <si>
    <t xml:space="preserve"> Roger</t>
  </si>
  <si>
    <t>Todoroff</t>
  </si>
  <si>
    <t>Tomlin</t>
  </si>
  <si>
    <t xml:space="preserve"> Ernest Portage</t>
  </si>
  <si>
    <t>Toomey</t>
  </si>
  <si>
    <t>TÃ¶rber</t>
  </si>
  <si>
    <t xml:space="preserve"> Ernst Wilhelm</t>
  </si>
  <si>
    <t>Torfa</t>
  </si>
  <si>
    <t xml:space="preserve"> Assad</t>
  </si>
  <si>
    <t>TÃ¶rnquist</t>
  </si>
  <si>
    <t>Totevski</t>
  </si>
  <si>
    <t xml:space="preserve"> Hristo Danchev</t>
  </si>
  <si>
    <t>Troupiansky</t>
  </si>
  <si>
    <t xml:space="preserve"> Moses Aaron</t>
  </si>
  <si>
    <t>Trout</t>
  </si>
  <si>
    <t xml:space="preserve"> Jessie Laird</t>
  </si>
  <si>
    <t>Troutt</t>
  </si>
  <si>
    <t xml:space="preserve"> Edwina Celia</t>
  </si>
  <si>
    <t>Tucker</t>
  </si>
  <si>
    <t xml:space="preserve"> Gilbert Milligan jr</t>
  </si>
  <si>
    <t>Tu'mah</t>
  </si>
  <si>
    <t xml:space="preserve"> Jirjis YÅ«suf</t>
  </si>
  <si>
    <t xml:space="preserve"> Mariyam</t>
  </si>
  <si>
    <t xml:space="preserve"> Hinnah</t>
  </si>
  <si>
    <t>Turcin</t>
  </si>
  <si>
    <t xml:space="preserve"> Stjepan</t>
  </si>
  <si>
    <t>Turja</t>
  </si>
  <si>
    <t>Turkula</t>
  </si>
  <si>
    <t xml:space="preserve"> Hedwig</t>
  </si>
  <si>
    <t>Turpin</t>
  </si>
  <si>
    <t xml:space="preserve"> Dorothy Ann</t>
  </si>
  <si>
    <t>Uruchurtu</t>
  </si>
  <si>
    <t xml:space="preserve"> Don</t>
  </si>
  <si>
    <t xml:space="preserve"> Manuel Ramirez</t>
  </si>
  <si>
    <t>van Billiard</t>
  </si>
  <si>
    <t xml:space="preserve"> James William</t>
  </si>
  <si>
    <t xml:space="preserve"> Walter John</t>
  </si>
  <si>
    <t xml:space="preserve"> Austin Blyler</t>
  </si>
  <si>
    <t>Van den Steen</t>
  </si>
  <si>
    <t xml:space="preserve"> Leo Peter</t>
  </si>
  <si>
    <t>Vandercruyssen</t>
  </si>
  <si>
    <t>Van der hoef</t>
  </si>
  <si>
    <t xml:space="preserve"> Wyckoff</t>
  </si>
  <si>
    <t>Vanderplancke</t>
  </si>
  <si>
    <t xml:space="preserve"> Augusta Maria</t>
  </si>
  <si>
    <t xml:space="preserve"> Leo Edmondus</t>
  </si>
  <si>
    <t xml:space="preserve"> Emelie Maria</t>
  </si>
  <si>
    <t>Van de Velde</t>
  </si>
  <si>
    <t xml:space="preserve"> Johannes Josef</t>
  </si>
  <si>
    <t>Vandewalle</t>
  </si>
  <si>
    <t xml:space="preserve"> Nestor Cyriel</t>
  </si>
  <si>
    <t>Van Impe</t>
  </si>
  <si>
    <t xml:space="preserve"> Catharina</t>
  </si>
  <si>
    <t xml:space="preserve"> Jean Baptiste</t>
  </si>
  <si>
    <t xml:space="preserve"> Rosalie Paula</t>
  </si>
  <si>
    <t>van Melckebeke</t>
  </si>
  <si>
    <t xml:space="preserve"> Philemon</t>
  </si>
  <si>
    <t>Vartanian</t>
  </si>
  <si>
    <t>Veal</t>
  </si>
  <si>
    <t>Vendel</t>
  </si>
  <si>
    <t xml:space="preserve"> Olof Edvin</t>
  </si>
  <si>
    <t>VestrÃ¶m</t>
  </si>
  <si>
    <t xml:space="preserve"> Hulda Amanda Adolfina</t>
  </si>
  <si>
    <t>Vovk</t>
  </si>
  <si>
    <t xml:space="preserve"> Janko</t>
  </si>
  <si>
    <t>Waelens</t>
  </si>
  <si>
    <t xml:space="preserve"> Achille</t>
  </si>
  <si>
    <t>Walker</t>
  </si>
  <si>
    <t xml:space="preserve"> William Anderson</t>
  </si>
  <si>
    <t>Wallcroft</t>
  </si>
  <si>
    <t xml:space="preserve"> Ellen 'Nellie'</t>
  </si>
  <si>
    <t>Ward</t>
  </si>
  <si>
    <t xml:space="preserve"> Annie Moore</t>
  </si>
  <si>
    <t>Ware</t>
  </si>
  <si>
    <t xml:space="preserve"> Florence Louise</t>
  </si>
  <si>
    <t xml:space="preserve"> William Jeffery</t>
  </si>
  <si>
    <t>Warren</t>
  </si>
  <si>
    <t xml:space="preserve"> Charles William</t>
  </si>
  <si>
    <t xml:space="preserve"> Frank Manley</t>
  </si>
  <si>
    <t xml:space="preserve"> Anna Sophia</t>
  </si>
  <si>
    <t>Watson</t>
  </si>
  <si>
    <t xml:space="preserve"> Ennis Hastings</t>
  </si>
  <si>
    <t>Watt</t>
  </si>
  <si>
    <t xml:space="preserve"> Robertha Josephine</t>
  </si>
  <si>
    <t>Wazli</t>
  </si>
  <si>
    <t xml:space="preserve"> Yousif Ahmed</t>
  </si>
  <si>
    <t>Webber</t>
  </si>
  <si>
    <t xml:space="preserve"> Susan</t>
  </si>
  <si>
    <t>Weir</t>
  </si>
  <si>
    <t>Weisz</t>
  </si>
  <si>
    <t xml:space="preserve"> LÃ©opold</t>
  </si>
  <si>
    <t xml:space="preserve"> Mathilde FranÃ§oise</t>
  </si>
  <si>
    <t>Wells</t>
  </si>
  <si>
    <t xml:space="preserve"> Ralph Lester</t>
  </si>
  <si>
    <t xml:space="preserve"> Joan</t>
  </si>
  <si>
    <t xml:space="preserve"> Addie Dart</t>
  </si>
  <si>
    <t>WennerstrÃ¶m</t>
  </si>
  <si>
    <t>West</t>
  </si>
  <si>
    <t xml:space="preserve"> Barbara Joyce</t>
  </si>
  <si>
    <t xml:space="preserve"> Constance Mirium</t>
  </si>
  <si>
    <t xml:space="preserve"> Edwy Arthur</t>
  </si>
  <si>
    <t xml:space="preserve"> Ada Mary</t>
  </si>
  <si>
    <t>Wheadon</t>
  </si>
  <si>
    <t xml:space="preserve"> Edward Henry</t>
  </si>
  <si>
    <t>Wheeler</t>
  </si>
  <si>
    <t xml:space="preserve"> Edwin Charles</t>
  </si>
  <si>
    <t>Whilems</t>
  </si>
  <si>
    <t>White</t>
  </si>
  <si>
    <t xml:space="preserve"> Percival Wayland</t>
  </si>
  <si>
    <t xml:space="preserve"> Richard Frasar</t>
  </si>
  <si>
    <t xml:space="preserve"> Ella</t>
  </si>
  <si>
    <t>Wick</t>
  </si>
  <si>
    <t xml:space="preserve"> Col</t>
  </si>
  <si>
    <t xml:space="preserve"> George Dennick</t>
  </si>
  <si>
    <t xml:space="preserve"> Mary Natalie</t>
  </si>
  <si>
    <t xml:space="preserve"> Mary Peebles</t>
  </si>
  <si>
    <t>Widegren</t>
  </si>
  <si>
    <t xml:space="preserve"> Carl Peter</t>
  </si>
  <si>
    <t>Widener</t>
  </si>
  <si>
    <t xml:space="preserve"> George Dunton</t>
  </si>
  <si>
    <t xml:space="preserve"> Harry Elkins</t>
  </si>
  <si>
    <t xml:space="preserve"> Eleanor</t>
  </si>
  <si>
    <t>Wiklund</t>
  </si>
  <si>
    <t>Wilkes</t>
  </si>
  <si>
    <t>Wilkinson</t>
  </si>
  <si>
    <t>Willard</t>
  </si>
  <si>
    <t xml:space="preserve"> Constance</t>
  </si>
  <si>
    <t>Willer</t>
  </si>
  <si>
    <t xml:space="preserve"> Aaron</t>
  </si>
  <si>
    <t>Willey</t>
  </si>
  <si>
    <t xml:space="preserve"> Edward John</t>
  </si>
  <si>
    <t>Williams</t>
  </si>
  <si>
    <t xml:space="preserve"> Charles Duane</t>
  </si>
  <si>
    <t xml:space="preserve"> Charles Eugene</t>
  </si>
  <si>
    <t xml:space="preserve"> Fletcher Fellowes Lambert</t>
  </si>
  <si>
    <t xml:space="preserve"> Howard Hugh</t>
  </si>
  <si>
    <t xml:space="preserve"> Leslie</t>
  </si>
  <si>
    <t xml:space="preserve"> Richard Norris II</t>
  </si>
  <si>
    <t>Wilson</t>
  </si>
  <si>
    <t xml:space="preserve"> Helen Alice</t>
  </si>
  <si>
    <t>WindelÃ¸v</t>
  </si>
  <si>
    <t xml:space="preserve"> Einar</t>
  </si>
  <si>
    <t>Wirz</t>
  </si>
  <si>
    <t>Wiseman</t>
  </si>
  <si>
    <t xml:space="preserve"> Philippe</t>
  </si>
  <si>
    <t>Wittevrongel</t>
  </si>
  <si>
    <t xml:space="preserve"> Camilius Aloysius</t>
  </si>
  <si>
    <t>Woodward</t>
  </si>
  <si>
    <t xml:space="preserve"> John Wesley</t>
  </si>
  <si>
    <t>Woolner</t>
  </si>
  <si>
    <t xml:space="preserve"> Hugh</t>
  </si>
  <si>
    <t>Wright</t>
  </si>
  <si>
    <t xml:space="preserve"> Marion</t>
  </si>
  <si>
    <t>Yasbeck</t>
  </si>
  <si>
    <t xml:space="preserve"> Antoni</t>
  </si>
  <si>
    <t>Yazbeck</t>
  </si>
  <si>
    <t xml:space="preserve"> Selini</t>
  </si>
  <si>
    <t>Young</t>
  </si>
  <si>
    <t xml:space="preserve"> Marie Grice</t>
  </si>
  <si>
    <t>Yousseff (Abi Saab)</t>
  </si>
  <si>
    <t xml:space="preserve"> Gerios</t>
  </si>
  <si>
    <t>Youssiff (Sam'aan)</t>
  </si>
  <si>
    <t>YÅ«suf</t>
  </si>
  <si>
    <t xml:space="preserve"> KÄtrÄ«n</t>
  </si>
  <si>
    <t>Yvois</t>
  </si>
  <si>
    <t xml:space="preserve"> Henriette</t>
  </si>
  <si>
    <t>Zakarian</t>
  </si>
  <si>
    <t xml:space="preserve"> Mapriededer</t>
  </si>
  <si>
    <t xml:space="preserve"> Ortin</t>
  </si>
  <si>
    <t>Zenni</t>
  </si>
  <si>
    <t>Zimmermann</t>
  </si>
  <si>
    <t xml:space="preserve"> Leo</t>
  </si>
  <si>
    <t xml:space="preserve"> Ernest Owen</t>
  </si>
  <si>
    <t>Abrams</t>
  </si>
  <si>
    <t xml:space="preserve"> Robert John</t>
  </si>
  <si>
    <t>Ahier</t>
  </si>
  <si>
    <t xml:space="preserve"> Percy Snowden</t>
  </si>
  <si>
    <t>Akerman</t>
  </si>
  <si>
    <t xml:space="preserve"> Joseph Francis</t>
  </si>
  <si>
    <t>Allaria</t>
  </si>
  <si>
    <t xml:space="preserve"> Sig</t>
  </si>
  <si>
    <t xml:space="preserve"> Battista Antonio</t>
  </si>
  <si>
    <t xml:space="preserve"> Ernest Frederick</t>
  </si>
  <si>
    <t xml:space="preserve"> Robert Spencer</t>
  </si>
  <si>
    <t>Allsop</t>
  </si>
  <si>
    <t xml:space="preserve"> Alfred Samuel</t>
  </si>
  <si>
    <t xml:space="preserve"> Frank Richard</t>
  </si>
  <si>
    <t xml:space="preserve"> Walter Yuill</t>
  </si>
  <si>
    <t>Archer</t>
  </si>
  <si>
    <t xml:space="preserve"> Ernest Edward</t>
  </si>
  <si>
    <t>Ashcroft</t>
  </si>
  <si>
    <t xml:space="preserve"> Austin Aloysius</t>
  </si>
  <si>
    <t>Ashe</t>
  </si>
  <si>
    <t xml:space="preserve"> Henry Wellesley</t>
  </si>
  <si>
    <t>Aspeslagh</t>
  </si>
  <si>
    <t xml:space="preserve"> Georges</t>
  </si>
  <si>
    <t>Avery</t>
  </si>
  <si>
    <t xml:space="preserve"> James Albert</t>
  </si>
  <si>
    <t>Ayling</t>
  </si>
  <si>
    <t xml:space="preserve"> Edwin George</t>
  </si>
  <si>
    <t>Back</t>
  </si>
  <si>
    <t xml:space="preserve"> Charles Frederick</t>
  </si>
  <si>
    <t>Baggott</t>
  </si>
  <si>
    <t xml:space="preserve"> Allen Marden</t>
  </si>
  <si>
    <t>Bagley</t>
  </si>
  <si>
    <t xml:space="preserve"> George Francis</t>
  </si>
  <si>
    <t xml:space="preserve"> George Frank</t>
  </si>
  <si>
    <t xml:space="preserve"> Henry Joseph</t>
  </si>
  <si>
    <t>Baines</t>
  </si>
  <si>
    <t>Ball</t>
  </si>
  <si>
    <t>Banfi</t>
  </si>
  <si>
    <t xml:space="preserve"> Ugo</t>
  </si>
  <si>
    <t>Bannon</t>
  </si>
  <si>
    <t>Barker</t>
  </si>
  <si>
    <t xml:space="preserve"> Albert Vale</t>
  </si>
  <si>
    <t xml:space="preserve"> Ernest Thomas</t>
  </si>
  <si>
    <t>Barlow</t>
  </si>
  <si>
    <t>Barnes</t>
  </si>
  <si>
    <t>Barratt</t>
  </si>
  <si>
    <t>Barrett</t>
  </si>
  <si>
    <t>Barringer</t>
  </si>
  <si>
    <t xml:space="preserve"> Arthur William</t>
  </si>
  <si>
    <t>Barrow</t>
  </si>
  <si>
    <t xml:space="preserve"> Charles Henry John Barrow</t>
  </si>
  <si>
    <t>Barrows</t>
  </si>
  <si>
    <t xml:space="preserve"> Sidney John</t>
  </si>
  <si>
    <t>Basilico</t>
  </si>
  <si>
    <t xml:space="preserve"> Giovanni</t>
  </si>
  <si>
    <t xml:space="preserve"> Harry Ross</t>
  </si>
  <si>
    <t xml:space="preserve"> Thomas Ferguson</t>
  </si>
  <si>
    <t>Bazzi</t>
  </si>
  <si>
    <t>Bedford</t>
  </si>
  <si>
    <t xml:space="preserve"> William Barnett</t>
  </si>
  <si>
    <t>Beedem</t>
  </si>
  <si>
    <t xml:space="preserve"> George Arthur</t>
  </si>
  <si>
    <t>Beere</t>
  </si>
  <si>
    <t>Bell</t>
  </si>
  <si>
    <t>Bendell</t>
  </si>
  <si>
    <t>Benham</t>
  </si>
  <si>
    <t xml:space="preserve"> Fred John</t>
  </si>
  <si>
    <t>Bennett</t>
  </si>
  <si>
    <t xml:space="preserve"> George Alfred</t>
  </si>
  <si>
    <t>Benville</t>
  </si>
  <si>
    <t xml:space="preserve"> Battista</t>
  </si>
  <si>
    <t>Bessant</t>
  </si>
  <si>
    <t xml:space="preserve"> William Edward Lowe</t>
  </si>
  <si>
    <t>Best</t>
  </si>
  <si>
    <t xml:space="preserve"> Edwin Alfred</t>
  </si>
  <si>
    <t>Beux</t>
  </si>
  <si>
    <t>Bevis</t>
  </si>
  <si>
    <t xml:space="preserve"> Joseph Henry</t>
  </si>
  <si>
    <t>Biddlecombe</t>
  </si>
  <si>
    <t>Bietrix</t>
  </si>
  <si>
    <t xml:space="preserve"> George Baptiste</t>
  </si>
  <si>
    <t>Biggs</t>
  </si>
  <si>
    <t xml:space="preserve"> Edward Charles</t>
  </si>
  <si>
    <t>Billows</t>
  </si>
  <si>
    <t>Binstead</t>
  </si>
  <si>
    <t xml:space="preserve"> Walter William</t>
  </si>
  <si>
    <t xml:space="preserve"> Walter Alexander</t>
  </si>
  <si>
    <t>Blackman</t>
  </si>
  <si>
    <t>Black</t>
  </si>
  <si>
    <t xml:space="preserve"> D</t>
  </si>
  <si>
    <t>Blake</t>
  </si>
  <si>
    <t xml:space="preserve"> Percival Albert</t>
  </si>
  <si>
    <t xml:space="preserve"> Seaton</t>
  </si>
  <si>
    <t>Blaney</t>
  </si>
  <si>
    <t>Blann</t>
  </si>
  <si>
    <t xml:space="preserve"> Eustace Horatius</t>
  </si>
  <si>
    <t>Bliss</t>
  </si>
  <si>
    <t>Blumet</t>
  </si>
  <si>
    <t>Bochatay</t>
  </si>
  <si>
    <t xml:space="preserve"> Alexis Joseph</t>
  </si>
  <si>
    <t>Bochet</t>
  </si>
  <si>
    <t xml:space="preserve"> Pierre Giuseppe</t>
  </si>
  <si>
    <t>Bogie</t>
  </si>
  <si>
    <t xml:space="preserve"> Norman Leslie</t>
  </si>
  <si>
    <t>Bolhuis</t>
  </si>
  <si>
    <t xml:space="preserve"> Hendrik</t>
  </si>
  <si>
    <t>Bond</t>
  </si>
  <si>
    <t>Boothby</t>
  </si>
  <si>
    <t xml:space="preserve"> Walter Thomas</t>
  </si>
  <si>
    <t>Boston</t>
  </si>
  <si>
    <t>Bott</t>
  </si>
  <si>
    <t>Boughton</t>
  </si>
  <si>
    <t>Bowker</t>
  </si>
  <si>
    <t xml:space="preserve"> Ruth Harwood</t>
  </si>
  <si>
    <t>Boxhall</t>
  </si>
  <si>
    <t xml:space="preserve"> Joseph Groves</t>
  </si>
  <si>
    <t>Boyd</t>
  </si>
  <si>
    <t>Boyes</t>
  </si>
  <si>
    <t xml:space="preserve"> Patrick Joseph</t>
  </si>
  <si>
    <t xml:space="preserve"> T</t>
  </si>
  <si>
    <t>Bradshaw</t>
  </si>
  <si>
    <t xml:space="preserve"> John Albert Perkin</t>
  </si>
  <si>
    <t>Brewer</t>
  </si>
  <si>
    <t>Brewster</t>
  </si>
  <si>
    <t>Briant</t>
  </si>
  <si>
    <t>Brice</t>
  </si>
  <si>
    <t>Bride</t>
  </si>
  <si>
    <t xml:space="preserve"> Harold Sydney</t>
  </si>
  <si>
    <t>Bright</t>
  </si>
  <si>
    <t xml:space="preserve"> Arthur John</t>
  </si>
  <si>
    <t>Bristow</t>
  </si>
  <si>
    <t xml:space="preserve"> Robert Charles</t>
  </si>
  <si>
    <t>Brookman</t>
  </si>
  <si>
    <t xml:space="preserve"> John Cress</t>
  </si>
  <si>
    <t>Brooks</t>
  </si>
  <si>
    <t xml:space="preserve"> J</t>
  </si>
  <si>
    <t>Broome</t>
  </si>
  <si>
    <t xml:space="preserve"> Athol Frederick</t>
  </si>
  <si>
    <t>Broom</t>
  </si>
  <si>
    <t xml:space="preserve"> Herbert George</t>
  </si>
  <si>
    <t xml:space="preserve"> Joseph James</t>
  </si>
  <si>
    <t xml:space="preserve"> H</t>
  </si>
  <si>
    <t xml:space="preserve"> E</t>
  </si>
  <si>
    <t>Buley</t>
  </si>
  <si>
    <t>Bulley</t>
  </si>
  <si>
    <t xml:space="preserve"> Henry Ashburnham</t>
  </si>
  <si>
    <t>Bull</t>
  </si>
  <si>
    <t xml:space="preserve"> Walter Edward</t>
  </si>
  <si>
    <t>Bunnell</t>
  </si>
  <si>
    <t xml:space="preserve"> Wilfred James</t>
  </si>
  <si>
    <t>Burgess</t>
  </si>
  <si>
    <t xml:space="preserve"> Richard Edward</t>
  </si>
  <si>
    <t>Burrage</t>
  </si>
  <si>
    <t xml:space="preserve"> Arthur Victor Edwards</t>
  </si>
  <si>
    <t>Burr</t>
  </si>
  <si>
    <t xml:space="preserve"> Ewart Sydenham</t>
  </si>
  <si>
    <t>Burroughs</t>
  </si>
  <si>
    <t xml:space="preserve"> Arthur Peckham</t>
  </si>
  <si>
    <t>Burton</t>
  </si>
  <si>
    <t>Butterworth</t>
  </si>
  <si>
    <t xml:space="preserve"> Robert Henry</t>
  </si>
  <si>
    <t>Byrne</t>
  </si>
  <si>
    <t xml:space="preserve"> James Edward</t>
  </si>
  <si>
    <t>Calderwood</t>
  </si>
  <si>
    <t>Canner</t>
  </si>
  <si>
    <t>Carney</t>
  </si>
  <si>
    <t xml:space="preserve"> Richard Stephen</t>
  </si>
  <si>
    <t>Carter (Ball)</t>
  </si>
  <si>
    <t xml:space="preserve"> James (W</t>
  </si>
  <si>
    <t>Cartwright</t>
  </si>
  <si>
    <t>Casali</t>
  </si>
  <si>
    <t xml:space="preserve"> Giulio</t>
  </si>
  <si>
    <t>Casey</t>
  </si>
  <si>
    <t>Casswill</t>
  </si>
  <si>
    <t>Castleman</t>
  </si>
  <si>
    <t>Caton</t>
  </si>
  <si>
    <t xml:space="preserve"> Annie</t>
  </si>
  <si>
    <t>Caunt</t>
  </si>
  <si>
    <t xml:space="preserve"> William Ewart</t>
  </si>
  <si>
    <t>Cavell</t>
  </si>
  <si>
    <t>Cave</t>
  </si>
  <si>
    <t xml:space="preserve"> Herbert</t>
  </si>
  <si>
    <t>Cecil</t>
  </si>
  <si>
    <t xml:space="preserve"> Charles Thomas</t>
  </si>
  <si>
    <t>Chaboisson</t>
  </si>
  <si>
    <t xml:space="preserve"> Adrien Finnin</t>
  </si>
  <si>
    <t>Charman</t>
  </si>
  <si>
    <t>Cherrett</t>
  </si>
  <si>
    <t xml:space="preserve"> William Victor</t>
  </si>
  <si>
    <t>Cheverton</t>
  </si>
  <si>
    <t xml:space="preserve"> George Alexander</t>
  </si>
  <si>
    <t>Chitty</t>
  </si>
  <si>
    <t xml:space="preserve"> Archibald George</t>
  </si>
  <si>
    <t>Chorley</t>
  </si>
  <si>
    <t>Christmas</t>
  </si>
  <si>
    <t xml:space="preserve"> Herbert Harry</t>
  </si>
  <si>
    <t>Clench</t>
  </si>
  <si>
    <t xml:space="preserve"> George James</t>
  </si>
  <si>
    <t>Coe</t>
  </si>
  <si>
    <t>Coleman</t>
  </si>
  <si>
    <t>Colgan</t>
  </si>
  <si>
    <t>Collins</t>
  </si>
  <si>
    <t>Combes</t>
  </si>
  <si>
    <t>Conway</t>
  </si>
  <si>
    <t xml:space="preserve"> Percy Walter</t>
  </si>
  <si>
    <t xml:space="preserve"> Gilbert William</t>
  </si>
  <si>
    <t>Coombs</t>
  </si>
  <si>
    <t xml:space="preserve"> Charles Augustus</t>
  </si>
  <si>
    <t>Cooper</t>
  </si>
  <si>
    <t>Copperthwaite</t>
  </si>
  <si>
    <t xml:space="preserve"> Albert Harry</t>
  </si>
  <si>
    <t>Corben</t>
  </si>
  <si>
    <t xml:space="preserve"> Ernest Theodore</t>
  </si>
  <si>
    <t>Corcoran</t>
  </si>
  <si>
    <t xml:space="preserve"> Dennis</t>
  </si>
  <si>
    <t xml:space="preserve"> Marcel Raymond AndrÃ©</t>
  </si>
  <si>
    <t>Cotton</t>
  </si>
  <si>
    <t>Couch</t>
  </si>
  <si>
    <t>Couper</t>
  </si>
  <si>
    <t xml:space="preserve"> Robert Frederick William</t>
  </si>
  <si>
    <t>Coutin</t>
  </si>
  <si>
    <t xml:space="preserve"> Auguste Louis</t>
  </si>
  <si>
    <t>Cox</t>
  </si>
  <si>
    <t xml:space="preserve"> William Denton</t>
  </si>
  <si>
    <t>Coy</t>
  </si>
  <si>
    <t xml:space="preserve"> Francis Ernest George</t>
  </si>
  <si>
    <t>Crabb</t>
  </si>
  <si>
    <t>Crafter</t>
  </si>
  <si>
    <t xml:space="preserve"> Frederick Horace</t>
  </si>
  <si>
    <t>Crawford</t>
  </si>
  <si>
    <t xml:space="preserve"> Alfred George</t>
  </si>
  <si>
    <t>Creese</t>
  </si>
  <si>
    <t xml:space="preserve"> Henry Philip</t>
  </si>
  <si>
    <t>Crimmins</t>
  </si>
  <si>
    <t>Crispin</t>
  </si>
  <si>
    <t>Crisp</t>
  </si>
  <si>
    <t xml:space="preserve"> Albert Hector</t>
  </si>
  <si>
    <t>Crosbie</t>
  </si>
  <si>
    <t xml:space="preserve"> John Borthwick</t>
  </si>
  <si>
    <t>Cross</t>
  </si>
  <si>
    <t>Crovella</t>
  </si>
  <si>
    <t>Crowe</t>
  </si>
  <si>
    <t>Crumplin</t>
  </si>
  <si>
    <t xml:space="preserve"> Charles George Chandler</t>
  </si>
  <si>
    <t>Cullen</t>
  </si>
  <si>
    <t xml:space="preserve"> Charles James</t>
  </si>
  <si>
    <t xml:space="preserve"> Andrew Orr</t>
  </si>
  <si>
    <t>Curtis</t>
  </si>
  <si>
    <t xml:space="preserve"> Sidney Edward</t>
  </si>
  <si>
    <t>Dashwood</t>
  </si>
  <si>
    <t xml:space="preserve"> William George</t>
  </si>
  <si>
    <t xml:space="preserve"> Gordon Raleigh</t>
  </si>
  <si>
    <t xml:space="preserve"> Robert J</t>
  </si>
  <si>
    <t xml:space="preserve"> Stephen James</t>
  </si>
  <si>
    <t>Dawson</t>
  </si>
  <si>
    <t xml:space="preserve"> George H</t>
  </si>
  <si>
    <t>Debreucq</t>
  </si>
  <si>
    <t xml:space="preserve"> Maurice Emile Victor</t>
  </si>
  <si>
    <t>Deeble</t>
  </si>
  <si>
    <t xml:space="preserve"> Alfred Arnold</t>
  </si>
  <si>
    <t>De Marsico</t>
  </si>
  <si>
    <t xml:space="preserve"> Govanni</t>
  </si>
  <si>
    <t>Derrett</t>
  </si>
  <si>
    <t xml:space="preserve"> Arthur Henry</t>
  </si>
  <si>
    <t>Deslandes</t>
  </si>
  <si>
    <t xml:space="preserve"> Percival Stainer</t>
  </si>
  <si>
    <t>Desvernine</t>
  </si>
  <si>
    <t xml:space="preserve"> Louis Gabriel</t>
  </si>
  <si>
    <t>Diaper</t>
  </si>
  <si>
    <t>Dickson</t>
  </si>
  <si>
    <t>Dilley</t>
  </si>
  <si>
    <t>Dillon</t>
  </si>
  <si>
    <t xml:space="preserve"> Thomas Patrick</t>
  </si>
  <si>
    <t xml:space="preserve"> James Richard</t>
  </si>
  <si>
    <t>Dodd</t>
  </si>
  <si>
    <t xml:space="preserve"> George Charles</t>
  </si>
  <si>
    <t>Dodds</t>
  </si>
  <si>
    <t xml:space="preserve"> Henry Watson</t>
  </si>
  <si>
    <t>Doel</t>
  </si>
  <si>
    <t>Dolby</t>
  </si>
  <si>
    <t xml:space="preserve"> Italo Francesco</t>
  </si>
  <si>
    <t>Donoghue</t>
  </si>
  <si>
    <t xml:space="preserve"> Frank (?Thomas)</t>
  </si>
  <si>
    <t>Dore</t>
  </si>
  <si>
    <t xml:space="preserve"> Albert James</t>
  </si>
  <si>
    <t>Dornier</t>
  </si>
  <si>
    <t xml:space="preserve"> Louis Auguste</t>
  </si>
  <si>
    <t>Doughty</t>
  </si>
  <si>
    <t>Duffy</t>
  </si>
  <si>
    <t xml:space="preserve"> William Luke</t>
  </si>
  <si>
    <t>Dunford</t>
  </si>
  <si>
    <t>Durnil</t>
  </si>
  <si>
    <t>Dyer</t>
  </si>
  <si>
    <t xml:space="preserve"> Henry Ryland</t>
  </si>
  <si>
    <t>Dymond</t>
  </si>
  <si>
    <t>Eagle</t>
  </si>
  <si>
    <t>Eastman</t>
  </si>
  <si>
    <t>Edbrooke</t>
  </si>
  <si>
    <t xml:space="preserve"> Francis Samuel Jacob</t>
  </si>
  <si>
    <t>Ede</t>
  </si>
  <si>
    <t xml:space="preserve"> George Bulkeley</t>
  </si>
  <si>
    <t>Edge</t>
  </si>
  <si>
    <t>Edwards</t>
  </si>
  <si>
    <t xml:space="preserve"> Charles Essex</t>
  </si>
  <si>
    <t>Egg</t>
  </si>
  <si>
    <t>Elliott</t>
  </si>
  <si>
    <t xml:space="preserve"> Everett Edward</t>
  </si>
  <si>
    <t>Ellis</t>
  </si>
  <si>
    <t xml:space="preserve"> John Bertie</t>
  </si>
  <si>
    <t>Ennis</t>
  </si>
  <si>
    <t>Ervine</t>
  </si>
  <si>
    <t xml:space="preserve"> Albert George</t>
  </si>
  <si>
    <t>Etches</t>
  </si>
  <si>
    <t xml:space="preserve"> Alfred Frank</t>
  </si>
  <si>
    <t xml:space="preserve"> Frank Oliver</t>
  </si>
  <si>
    <t xml:space="preserve"> George Richard</t>
  </si>
  <si>
    <t>Fairall</t>
  </si>
  <si>
    <t xml:space="preserve"> Henry Charles</t>
  </si>
  <si>
    <t>Farenden</t>
  </si>
  <si>
    <t xml:space="preserve"> Ernest John</t>
  </si>
  <si>
    <t>Farquharson</t>
  </si>
  <si>
    <t>Faulkner</t>
  </si>
  <si>
    <t xml:space="preserve"> William Stephen</t>
  </si>
  <si>
    <t>Fay</t>
  </si>
  <si>
    <t>Fellowes</t>
  </si>
  <si>
    <t>Feltham</t>
  </si>
  <si>
    <t>Ferrary</t>
  </si>
  <si>
    <t xml:space="preserve"> Antonio</t>
  </si>
  <si>
    <t>Ferris</t>
  </si>
  <si>
    <t>Fey</t>
  </si>
  <si>
    <t xml:space="preserve"> Carlo</t>
  </si>
  <si>
    <t>Finch</t>
  </si>
  <si>
    <t xml:space="preserve"> Henry Herman</t>
  </si>
  <si>
    <t>Fioravante</t>
  </si>
  <si>
    <t xml:space="preserve"> Giuseppe Bertoldo</t>
  </si>
  <si>
    <t>Fitzpatrick</t>
  </si>
  <si>
    <t xml:space="preserve"> Cecil William</t>
  </si>
  <si>
    <t xml:space="preserve"> Hugh Joseph</t>
  </si>
  <si>
    <t>Flarty</t>
  </si>
  <si>
    <t>Fleet</t>
  </si>
  <si>
    <t>Fletcher</t>
  </si>
  <si>
    <t xml:space="preserve"> Wilfred Cyril</t>
  </si>
  <si>
    <t>Forward</t>
  </si>
  <si>
    <t>Foster</t>
  </si>
  <si>
    <t xml:space="preserve"> Alfred Charles</t>
  </si>
  <si>
    <t xml:space="preserve"> Alan Vincent</t>
  </si>
  <si>
    <t>Fraser</t>
  </si>
  <si>
    <t>Fredericks</t>
  </si>
  <si>
    <t xml:space="preserve"> Walter Francis</t>
  </si>
  <si>
    <t>Freeman</t>
  </si>
  <si>
    <t xml:space="preserve"> Ernest Edward Samuel</t>
  </si>
  <si>
    <t>Fryer</t>
  </si>
  <si>
    <t xml:space="preserve"> Albert Ernest</t>
  </si>
  <si>
    <t>Gatti</t>
  </si>
  <si>
    <t xml:space="preserve"> Gaspare Antonio Pietro</t>
  </si>
  <si>
    <t>Geddes</t>
  </si>
  <si>
    <t xml:space="preserve"> Richard Charles</t>
  </si>
  <si>
    <t>Geer</t>
  </si>
  <si>
    <t xml:space="preserve"> Alfred Emest</t>
  </si>
  <si>
    <t>Gibbons</t>
  </si>
  <si>
    <t xml:space="preserve"> Jacob William</t>
  </si>
  <si>
    <t>Gilardino</t>
  </si>
  <si>
    <t xml:space="preserve"> Vincenzo Pio</t>
  </si>
  <si>
    <t xml:space="preserve"> John Robert</t>
  </si>
  <si>
    <t xml:space="preserve"> Joseph Stanley</t>
  </si>
  <si>
    <t>Godley</t>
  </si>
  <si>
    <t xml:space="preserve"> George Auguste</t>
  </si>
  <si>
    <t>Godwin</t>
  </si>
  <si>
    <t>Golder</t>
  </si>
  <si>
    <t xml:space="preserve"> M</t>
  </si>
  <si>
    <t xml:space="preserve"> W</t>
  </si>
  <si>
    <t>Gold</t>
  </si>
  <si>
    <t xml:space="preserve"> Jane Kate Coulson</t>
  </si>
  <si>
    <t>Gollop</t>
  </si>
  <si>
    <t xml:space="preserve"> F</t>
  </si>
  <si>
    <t>Gordon</t>
  </si>
  <si>
    <t>Goree</t>
  </si>
  <si>
    <t>Goshawk</t>
  </si>
  <si>
    <t>Gosling</t>
  </si>
  <si>
    <t xml:space="preserve"> Bertram James</t>
  </si>
  <si>
    <t xml:space="preserve"> S</t>
  </si>
  <si>
    <t>Gradidge</t>
  </si>
  <si>
    <t xml:space="preserve"> Thomas Gibson</t>
  </si>
  <si>
    <t>Gregory</t>
  </si>
  <si>
    <t>Gregson</t>
  </si>
  <si>
    <t>Grosclaude</t>
  </si>
  <si>
    <t xml:space="preserve"> GÃ©rald</t>
  </si>
  <si>
    <t>Gumery</t>
  </si>
  <si>
    <t>Gunn</t>
  </si>
  <si>
    <t xml:space="preserve"> Joseph Alfred</t>
  </si>
  <si>
    <t>Guy</t>
  </si>
  <si>
    <t xml:space="preserve"> Elgar John</t>
  </si>
  <si>
    <t>Gwinn</t>
  </si>
  <si>
    <t xml:space="preserve"> William Logan</t>
  </si>
  <si>
    <t>Haggan</t>
  </si>
  <si>
    <t>Haines</t>
  </si>
  <si>
    <t>Halford</t>
  </si>
  <si>
    <t xml:space="preserve"> Walter Stamford</t>
  </si>
  <si>
    <t>Hallett</t>
  </si>
  <si>
    <t>Hall</t>
  </si>
  <si>
    <t xml:space="preserve"> Frank Alfred James</t>
  </si>
  <si>
    <t>Hamblyn</t>
  </si>
  <si>
    <t xml:space="preserve"> Ernest William</t>
  </si>
  <si>
    <t>Hamilton</t>
  </si>
  <si>
    <t>Hands</t>
  </si>
  <si>
    <t>Harding</t>
  </si>
  <si>
    <t>Hardwick</t>
  </si>
  <si>
    <t>Hardy</t>
  </si>
  <si>
    <t xml:space="preserve"> Amos</t>
  </si>
  <si>
    <t xml:space="preserve"> Clifford Henry</t>
  </si>
  <si>
    <t xml:space="preserve"> Edward Matthew</t>
  </si>
  <si>
    <t xml:space="preserve"> AragÃµa Drummond</t>
  </si>
  <si>
    <t xml:space="preserve"> Norman E</t>
  </si>
  <si>
    <t>Hartnell</t>
  </si>
  <si>
    <t xml:space="preserve"> Fred</t>
  </si>
  <si>
    <t>Harvey</t>
  </si>
  <si>
    <t xml:space="preserve"> Herbert Gifford</t>
  </si>
  <si>
    <t>Hatch</t>
  </si>
  <si>
    <t>Hawkesworth</t>
  </si>
  <si>
    <t xml:space="preserve"> William Walter</t>
  </si>
  <si>
    <t>Hayter</t>
  </si>
  <si>
    <t>Hebb</t>
  </si>
  <si>
    <t>Heinen</t>
  </si>
  <si>
    <t xml:space="preserve"> Joseph Dominichus</t>
  </si>
  <si>
    <t>Hemming</t>
  </si>
  <si>
    <t xml:space="preserve"> Samuel Ernest</t>
  </si>
  <si>
    <t>Hendrickson</t>
  </si>
  <si>
    <t xml:space="preserve"> Charles Osker</t>
  </si>
  <si>
    <t>Hendy</t>
  </si>
  <si>
    <t xml:space="preserve"> Edward Martin</t>
  </si>
  <si>
    <t>Hensford</t>
  </si>
  <si>
    <t xml:space="preserve"> Herbert George Ernest</t>
  </si>
  <si>
    <t>Hesketh</t>
  </si>
  <si>
    <t>Heslin</t>
  </si>
  <si>
    <t>Hewitt</t>
  </si>
  <si>
    <t>Hichens</t>
  </si>
  <si>
    <t>Hill</t>
  </si>
  <si>
    <t xml:space="preserve"> James Colston</t>
  </si>
  <si>
    <t>Hinckley</t>
  </si>
  <si>
    <t xml:space="preserve"> George Herbert</t>
  </si>
  <si>
    <t>Hine</t>
  </si>
  <si>
    <t>Hinton</t>
  </si>
  <si>
    <t xml:space="preserve"> Stephen William</t>
  </si>
  <si>
    <t>Hiscock</t>
  </si>
  <si>
    <t xml:space="preserve"> Sydney George</t>
  </si>
  <si>
    <t>Hoare</t>
  </si>
  <si>
    <t>Hodge</t>
  </si>
  <si>
    <t xml:space="preserve"> Charley</t>
  </si>
  <si>
    <t>Hodgkinson</t>
  </si>
  <si>
    <t>Hogg</t>
  </si>
  <si>
    <t>Hogue</t>
  </si>
  <si>
    <t>Holland</t>
  </si>
  <si>
    <t>Holloway</t>
  </si>
  <si>
    <t xml:space="preserve"> Sidney</t>
  </si>
  <si>
    <t>Holman</t>
  </si>
  <si>
    <t>Hopgood</t>
  </si>
  <si>
    <t xml:space="preserve"> Roland John C</t>
  </si>
  <si>
    <t>Hopkins</t>
  </si>
  <si>
    <t>Horswill</t>
  </si>
  <si>
    <t xml:space="preserve"> Albert Edward James</t>
  </si>
  <si>
    <t>Hosgood</t>
  </si>
  <si>
    <t>Hosking</t>
  </si>
  <si>
    <t xml:space="preserve"> George Fox</t>
  </si>
  <si>
    <t>House</t>
  </si>
  <si>
    <t>Howell</t>
  </si>
  <si>
    <t xml:space="preserve"> Arthur Albert</t>
  </si>
  <si>
    <t>Hughes</t>
  </si>
  <si>
    <t>Humby</t>
  </si>
  <si>
    <t>Humphreys</t>
  </si>
  <si>
    <t xml:space="preserve"> Humphrey</t>
  </si>
  <si>
    <t xml:space="preserve"> Albert Sylvanus</t>
  </si>
  <si>
    <t xml:space="preserve"> Tom</t>
  </si>
  <si>
    <t>Hurst</t>
  </si>
  <si>
    <t xml:space="preserve"> Charles John</t>
  </si>
  <si>
    <t>Hutchinson</t>
  </si>
  <si>
    <t>Hyland</t>
  </si>
  <si>
    <t xml:space="preserve"> James Leo</t>
  </si>
  <si>
    <t>Ide</t>
  </si>
  <si>
    <t xml:space="preserve"> Harry John</t>
  </si>
  <si>
    <t>Ingram</t>
  </si>
  <si>
    <t>Ingrouille</t>
  </si>
  <si>
    <t>Ings</t>
  </si>
  <si>
    <t>Instance</t>
  </si>
  <si>
    <t>Jackopson</t>
  </si>
  <si>
    <t>Jackson</t>
  </si>
  <si>
    <t xml:space="preserve"> Cecil</t>
  </si>
  <si>
    <t>Jago</t>
  </si>
  <si>
    <t>Jaillet</t>
  </si>
  <si>
    <t xml:space="preserve"> Henri Marie</t>
  </si>
  <si>
    <t>James</t>
  </si>
  <si>
    <t xml:space="preserve"> William Frank</t>
  </si>
  <si>
    <t>Janin</t>
  </si>
  <si>
    <t xml:space="preserve"> Claude Marie</t>
  </si>
  <si>
    <t>Jeffery</t>
  </si>
  <si>
    <t>Jenner</t>
  </si>
  <si>
    <t xml:space="preserve"> Thomas Henry (Harry)</t>
  </si>
  <si>
    <t xml:space="preserve"> Charles Valdemar</t>
  </si>
  <si>
    <t>Jessop</t>
  </si>
  <si>
    <t xml:space="preserve"> Violet Constance</t>
  </si>
  <si>
    <t>Jewell</t>
  </si>
  <si>
    <t xml:space="preserve"> Archie</t>
  </si>
  <si>
    <t>Joas</t>
  </si>
  <si>
    <t xml:space="preserve"> N</t>
  </si>
  <si>
    <t xml:space="preserve"> Albert Hugh Brabner</t>
  </si>
  <si>
    <t xml:space="preserve"> Harry Owen G</t>
  </si>
  <si>
    <t xml:space="preserve"> Thomas William</t>
  </si>
  <si>
    <t xml:space="preserve"> Georges Jules</t>
  </si>
  <si>
    <t>Joughin</t>
  </si>
  <si>
    <t>Judd</t>
  </si>
  <si>
    <t>Jukes</t>
  </si>
  <si>
    <t>Jupe</t>
  </si>
  <si>
    <t xml:space="preserve"> Boykett Herbert</t>
  </si>
  <si>
    <t>Kasper</t>
  </si>
  <si>
    <t xml:space="preserve"> Franz Wilhelm</t>
  </si>
  <si>
    <t>Kearl</t>
  </si>
  <si>
    <t>Keen</t>
  </si>
  <si>
    <t xml:space="preserve"> Percy Edward</t>
  </si>
  <si>
    <t>Kelland</t>
  </si>
  <si>
    <t>Kemish</t>
  </si>
  <si>
    <t>Kemp</t>
  </si>
  <si>
    <t xml:space="preserve"> Thomas Hulman</t>
  </si>
  <si>
    <t>Kenchenten</t>
  </si>
  <si>
    <t>Kennell</t>
  </si>
  <si>
    <t>Kenzler</t>
  </si>
  <si>
    <t>Kerley</t>
  </si>
  <si>
    <t>Kerr</t>
  </si>
  <si>
    <t xml:space="preserve"> Thomas Russell</t>
  </si>
  <si>
    <t>Ketchley</t>
  </si>
  <si>
    <t>Kieran</t>
  </si>
  <si>
    <t xml:space="preserve"> Edgar Michael</t>
  </si>
  <si>
    <t>King</t>
  </si>
  <si>
    <t xml:space="preserve"> Alfred John Moffett</t>
  </si>
  <si>
    <t xml:space="preserve"> Ernest Waldron</t>
  </si>
  <si>
    <t xml:space="preserve"> G</t>
  </si>
  <si>
    <t xml:space="preserve"> Thomas Walter</t>
  </si>
  <si>
    <t>Kingscote</t>
  </si>
  <si>
    <t xml:space="preserve"> William Ford</t>
  </si>
  <si>
    <t>Kinsella</t>
  </si>
  <si>
    <t xml:space="preserve"> Louis</t>
  </si>
  <si>
    <t>Kirkaldy</t>
  </si>
  <si>
    <t xml:space="preserve"> Thomas Benjamin</t>
  </si>
  <si>
    <t>Kirkham</t>
  </si>
  <si>
    <t>Kitching</t>
  </si>
  <si>
    <t xml:space="preserve"> Arthur Alfred</t>
  </si>
  <si>
    <t>Klein</t>
  </si>
  <si>
    <t>Knowles</t>
  </si>
  <si>
    <t>Lacey</t>
  </si>
  <si>
    <t xml:space="preserve"> Bertie William</t>
  </si>
  <si>
    <t>Lahy</t>
  </si>
  <si>
    <t>Lake</t>
  </si>
  <si>
    <t>Latimer</t>
  </si>
  <si>
    <t>Lavington</t>
  </si>
  <si>
    <t>Lawrence</t>
  </si>
  <si>
    <t>Leather</t>
  </si>
  <si>
    <t xml:space="preserve"> Elizabeth Mary</t>
  </si>
  <si>
    <t>Lee</t>
  </si>
  <si>
    <t xml:space="preserve"> Paul Georges</t>
  </si>
  <si>
    <t>Levett</t>
  </si>
  <si>
    <t>Lewis</t>
  </si>
  <si>
    <t xml:space="preserve"> Arthur Ernest Read</t>
  </si>
  <si>
    <t>Light</t>
  </si>
  <si>
    <t xml:space="preserve"> Christopher William</t>
  </si>
  <si>
    <t>Lightoller</t>
  </si>
  <si>
    <t xml:space="preserve"> Charles Herbert</t>
  </si>
  <si>
    <t>Lindsay</t>
  </si>
  <si>
    <t xml:space="preserve"> William Charles</t>
  </si>
  <si>
    <t>Littlejohn</t>
  </si>
  <si>
    <t xml:space="preserve"> Alexander James</t>
  </si>
  <si>
    <t>Lloyd</t>
  </si>
  <si>
    <t>Locke</t>
  </si>
  <si>
    <t xml:space="preserve"> A</t>
  </si>
  <si>
    <t>Longmuir</t>
  </si>
  <si>
    <t xml:space="preserve"> John Dickson</t>
  </si>
  <si>
    <t>Lowe</t>
  </si>
  <si>
    <t xml:space="preserve"> Harold Godfrey</t>
  </si>
  <si>
    <t>Lucas</t>
  </si>
  <si>
    <t xml:space="preserve"> William Watson</t>
  </si>
  <si>
    <t>Lydiatt</t>
  </si>
  <si>
    <t>Lyons</t>
  </si>
  <si>
    <t>Mabey</t>
  </si>
  <si>
    <t xml:space="preserve"> John Charles</t>
  </si>
  <si>
    <t>MacKie</t>
  </si>
  <si>
    <t>Mackie</t>
  </si>
  <si>
    <t xml:space="preserve"> William Dickson</t>
  </si>
  <si>
    <t>Major</t>
  </si>
  <si>
    <t xml:space="preserve"> Thomas Edgar</t>
  </si>
  <si>
    <t>Mantle</t>
  </si>
  <si>
    <t xml:space="preserve"> Roland Frederick</t>
  </si>
  <si>
    <t>March</t>
  </si>
  <si>
    <t xml:space="preserve"> John Starr</t>
  </si>
  <si>
    <t>Marett</t>
  </si>
  <si>
    <t>Marks</t>
  </si>
  <si>
    <t>Marriott</t>
  </si>
  <si>
    <t xml:space="preserve"> John William</t>
  </si>
  <si>
    <t>Marsden</t>
  </si>
  <si>
    <t xml:space="preserve"> Evelyn</t>
  </si>
  <si>
    <t>Marsh</t>
  </si>
  <si>
    <t>Martin</t>
  </si>
  <si>
    <t xml:space="preserve"> Annie Martha</t>
  </si>
  <si>
    <t>Maskell</t>
  </si>
  <si>
    <t xml:space="preserve"> Leopold Adolphus</t>
  </si>
  <si>
    <t>Mason</t>
  </si>
  <si>
    <t xml:space="preserve"> Frank Archibald Robert</t>
  </si>
  <si>
    <t>Matherson</t>
  </si>
  <si>
    <t>Mathias</t>
  </si>
  <si>
    <t xml:space="preserve"> Montague Vincent</t>
  </si>
  <si>
    <t>Mattmann</t>
  </si>
  <si>
    <t xml:space="preserve"> Adolf</t>
  </si>
  <si>
    <t>Mauge</t>
  </si>
  <si>
    <t xml:space="preserve"> Paul Achille Maurice Germain</t>
  </si>
  <si>
    <t>Maxwell</t>
  </si>
  <si>
    <t>May</t>
  </si>
  <si>
    <t xml:space="preserve"> Isaac Hiram</t>
  </si>
  <si>
    <t>Mayo</t>
  </si>
  <si>
    <t xml:space="preserve"> William Peter</t>
  </si>
  <si>
    <t>Maytum</t>
  </si>
  <si>
    <t>Mayzes</t>
  </si>
  <si>
    <t xml:space="preserve"> Thomas Jubilee</t>
  </si>
  <si>
    <t>McAndrew</t>
  </si>
  <si>
    <t>McAndrews</t>
  </si>
  <si>
    <t>McCastlan</t>
  </si>
  <si>
    <t>McCawley</t>
  </si>
  <si>
    <t xml:space="preserve"> Thomas W</t>
  </si>
  <si>
    <t>McElroy</t>
  </si>
  <si>
    <t xml:space="preserve"> Hugh Walter</t>
  </si>
  <si>
    <t>McGann</t>
  </si>
  <si>
    <t>McGarvey</t>
  </si>
  <si>
    <t xml:space="preserve"> Edward Joseph</t>
  </si>
  <si>
    <t>McGaw</t>
  </si>
  <si>
    <t xml:space="preserve"> Erroll Victor</t>
  </si>
  <si>
    <t xml:space="preserve"> George Francis 'Paddy'</t>
  </si>
  <si>
    <t>McGrady</t>
  </si>
  <si>
    <t>McInerney</t>
  </si>
  <si>
    <t>McIntyre</t>
  </si>
  <si>
    <t>McKay</t>
  </si>
  <si>
    <t>McLaren</t>
  </si>
  <si>
    <t xml:space="preserve"> Hypatia</t>
  </si>
  <si>
    <t>McMicken</t>
  </si>
  <si>
    <t xml:space="preserve"> Benjamin Tucker</t>
  </si>
  <si>
    <t>McMullin</t>
  </si>
  <si>
    <t xml:space="preserve"> John Richard</t>
  </si>
  <si>
    <t>McMurray</t>
  </si>
  <si>
    <t>McQuillan</t>
  </si>
  <si>
    <t>McRae</t>
  </si>
  <si>
    <t xml:space="preserve"> William Alexander</t>
  </si>
  <si>
    <t>McReynolds</t>
  </si>
  <si>
    <t>Mellor</t>
  </si>
  <si>
    <t>Middleton</t>
  </si>
  <si>
    <t xml:space="preserve"> Alfred Pirrie</t>
  </si>
  <si>
    <t xml:space="preserve"> Mark Victor</t>
  </si>
  <si>
    <t>Milford</t>
  </si>
  <si>
    <t>Millar</t>
  </si>
  <si>
    <t>Mills</t>
  </si>
  <si>
    <t>Mintram</t>
  </si>
  <si>
    <t>Mishellany</t>
  </si>
  <si>
    <t xml:space="preserve"> Abraham Mansoor</t>
  </si>
  <si>
    <t xml:space="preserve"> Lorenzo (Lawrence) Horace</t>
  </si>
  <si>
    <t>MonrÃ³s</t>
  </si>
  <si>
    <t xml:space="preserve"> Joan Javier</t>
  </si>
  <si>
    <t>Monteverdi</t>
  </si>
  <si>
    <t>Moody</t>
  </si>
  <si>
    <t xml:space="preserve"> James Paul</t>
  </si>
  <si>
    <t xml:space="preserve"> Alfred Ernest</t>
  </si>
  <si>
    <t>Moores</t>
  </si>
  <si>
    <t>Morgan (Bird)</t>
  </si>
  <si>
    <t>Morgan</t>
  </si>
  <si>
    <t xml:space="preserve"> Arthur Herbert</t>
  </si>
  <si>
    <t xml:space="preserve"> Thomas A</t>
  </si>
  <si>
    <t>Morris</t>
  </si>
  <si>
    <t xml:space="preserve"> Frank Herbert</t>
  </si>
  <si>
    <t>Moyes</t>
  </si>
  <si>
    <t xml:space="preserve"> William Young</t>
  </si>
  <si>
    <t>MÃ¼ller</t>
  </si>
  <si>
    <t xml:space="preserve"> Ludwig</t>
  </si>
  <si>
    <t>Murdoch</t>
  </si>
  <si>
    <t xml:space="preserve"> William McMaster</t>
  </si>
  <si>
    <t xml:space="preserve"> Francesco Luigi Arcangelo</t>
  </si>
  <si>
    <t>Neal</t>
  </si>
  <si>
    <t xml:space="preserve"> Bentley Harold</t>
  </si>
  <si>
    <t>Nettleton</t>
  </si>
  <si>
    <t xml:space="preserve"> George Walter</t>
  </si>
  <si>
    <t>Newman</t>
  </si>
  <si>
    <t>Nichols</t>
  </si>
  <si>
    <t xml:space="preserve"> Alfred William Stanley</t>
  </si>
  <si>
    <t xml:space="preserve"> Walter Henry</t>
  </si>
  <si>
    <t>Niven</t>
  </si>
  <si>
    <t xml:space="preserve"> John Brown</t>
  </si>
  <si>
    <t>Noon</t>
  </si>
  <si>
    <t xml:space="preserve"> John Thomas</t>
  </si>
  <si>
    <t>Norris</t>
  </si>
  <si>
    <t>Noss</t>
  </si>
  <si>
    <t xml:space="preserve"> Bertram Arthur</t>
  </si>
  <si>
    <t>Nutbean</t>
  </si>
  <si>
    <t xml:space="preserve"> Thomas Peter</t>
  </si>
  <si>
    <t>Olive</t>
  </si>
  <si>
    <t xml:space="preserve"> Ernest Roskelly</t>
  </si>
  <si>
    <t>Oliver</t>
  </si>
  <si>
    <t>Olliver</t>
  </si>
  <si>
    <t>O'Loughlin</t>
  </si>
  <si>
    <t xml:space="preserve"> William Francis Norman</t>
  </si>
  <si>
    <t>Orpet</t>
  </si>
  <si>
    <t xml:space="preserve"> Walter Hayward</t>
  </si>
  <si>
    <t>Orr</t>
  </si>
  <si>
    <t>Osborne</t>
  </si>
  <si>
    <t>Osman</t>
  </si>
  <si>
    <t>Othen</t>
  </si>
  <si>
    <t xml:space="preserve"> Charles Alfred</t>
  </si>
  <si>
    <t>Owen</t>
  </si>
  <si>
    <t>Pacey</t>
  </si>
  <si>
    <t>Pachera</t>
  </si>
  <si>
    <t xml:space="preserve"> Jean Baptiste Stanislas</t>
  </si>
  <si>
    <t>Paice</t>
  </si>
  <si>
    <t xml:space="preserve"> Richard Charles John</t>
  </si>
  <si>
    <t>Painter</t>
  </si>
  <si>
    <t>Paintin</t>
  </si>
  <si>
    <t xml:space="preserve"> James Arthur</t>
  </si>
  <si>
    <t>Palles</t>
  </si>
  <si>
    <t xml:space="preserve"> Thomas Henry Michael</t>
  </si>
  <si>
    <t>Parsons</t>
  </si>
  <si>
    <t xml:space="preserve"> Frank Alfred</t>
  </si>
  <si>
    <t>Pascoe</t>
  </si>
  <si>
    <t xml:space="preserve"> Charles H</t>
  </si>
  <si>
    <t>Pearcey</t>
  </si>
  <si>
    <t xml:space="preserve"> Albert Victor</t>
  </si>
  <si>
    <t>Pedrini</t>
  </si>
  <si>
    <t xml:space="preserve"> Alessandro</t>
  </si>
  <si>
    <t>Pelham</t>
  </si>
  <si>
    <t xml:space="preserve"> Thomas Frederick Cohen</t>
  </si>
  <si>
    <t>Penny</t>
  </si>
  <si>
    <t xml:space="preserve"> William Farr</t>
  </si>
  <si>
    <t>Penrose</t>
  </si>
  <si>
    <t xml:space="preserve"> John Poole</t>
  </si>
  <si>
    <t>Peracchio</t>
  </si>
  <si>
    <t xml:space="preserve"> Alberto</t>
  </si>
  <si>
    <t>Perkins</t>
  </si>
  <si>
    <t xml:space="preserve"> Laurence Alexander</t>
  </si>
  <si>
    <t>Perkis</t>
  </si>
  <si>
    <t>Perotti</t>
  </si>
  <si>
    <t xml:space="preserve"> Alfonso</t>
  </si>
  <si>
    <t>Perren</t>
  </si>
  <si>
    <t>Perriton</t>
  </si>
  <si>
    <t xml:space="preserve"> Hubert Prouse</t>
  </si>
  <si>
    <t>Perry</t>
  </si>
  <si>
    <t xml:space="preserve"> Edgar Lionel</t>
  </si>
  <si>
    <t xml:space="preserve"> Henry Frederick</t>
  </si>
  <si>
    <t xml:space="preserve"> William Chapman</t>
  </si>
  <si>
    <t>Petty</t>
  </si>
  <si>
    <t xml:space="preserve"> Edwin Henry</t>
  </si>
  <si>
    <t>Pfropper</t>
  </si>
  <si>
    <t xml:space="preserve"> Richard Paul Jozef</t>
  </si>
  <si>
    <t>Phillimore</t>
  </si>
  <si>
    <t xml:space="preserve"> Harold Charles William</t>
  </si>
  <si>
    <t>Piatti</t>
  </si>
  <si>
    <t>Piazza</t>
  </si>
  <si>
    <t xml:space="preserve"> Pompeo Gaspro</t>
  </si>
  <si>
    <t>Pitfield</t>
  </si>
  <si>
    <t>Pitman</t>
  </si>
  <si>
    <t xml:space="preserve"> Herbert John</t>
  </si>
  <si>
    <t>Platt</t>
  </si>
  <si>
    <t xml:space="preserve"> Wilfred George</t>
  </si>
  <si>
    <t>Podesta</t>
  </si>
  <si>
    <t xml:space="preserve"> Alfred John Alexander</t>
  </si>
  <si>
    <t>Poggi</t>
  </si>
  <si>
    <t xml:space="preserve"> Emilio</t>
  </si>
  <si>
    <t>Poingdestre</t>
  </si>
  <si>
    <t>Pond</t>
  </si>
  <si>
    <t>Pook</t>
  </si>
  <si>
    <t xml:space="preserve"> Percy Robert</t>
  </si>
  <si>
    <t>Porteus</t>
  </si>
  <si>
    <t>Port</t>
  </si>
  <si>
    <t>Prangnell</t>
  </si>
  <si>
    <t>Prentice</t>
  </si>
  <si>
    <t xml:space="preserve"> Frank Winnold</t>
  </si>
  <si>
    <t>Preston</t>
  </si>
  <si>
    <t xml:space="preserve"> Thomas Charles Alfred</t>
  </si>
  <si>
    <t>Price</t>
  </si>
  <si>
    <t xml:space="preserve"> Ernest Cyril</t>
  </si>
  <si>
    <t>Prichard</t>
  </si>
  <si>
    <t xml:space="preserve"> Alice Maud</t>
  </si>
  <si>
    <t>Prideaux</t>
  </si>
  <si>
    <t xml:space="preserve"> John Arthur (Jack)</t>
  </si>
  <si>
    <t>Priest</t>
  </si>
  <si>
    <t>Prior</t>
  </si>
  <si>
    <t xml:space="preserve"> Harold John Arnold</t>
  </si>
  <si>
    <t>Proctor</t>
  </si>
  <si>
    <t>Proudfoot</t>
  </si>
  <si>
    <t xml:space="preserve"> Richard Royston</t>
  </si>
  <si>
    <t>Pryce</t>
  </si>
  <si>
    <t>Pugh</t>
  </si>
  <si>
    <t xml:space="preserve"> Arthur Percy</t>
  </si>
  <si>
    <t>Pusey</t>
  </si>
  <si>
    <t xml:space="preserve"> William Robert Holland</t>
  </si>
  <si>
    <t>Puzey</t>
  </si>
  <si>
    <t>Randall</t>
  </si>
  <si>
    <t xml:space="preserve"> Frank Henry</t>
  </si>
  <si>
    <t>Ranger</t>
  </si>
  <si>
    <t>Ransom</t>
  </si>
  <si>
    <t xml:space="preserve"> James Augustus</t>
  </si>
  <si>
    <t>Rattenbury</t>
  </si>
  <si>
    <t>Ratti</t>
  </si>
  <si>
    <t xml:space="preserve"> Enrico</t>
  </si>
  <si>
    <t>Ray</t>
  </si>
  <si>
    <t xml:space="preserve"> Frederick Dent</t>
  </si>
  <si>
    <t>Read</t>
  </si>
  <si>
    <t xml:space="preserve"> Thomas Charles Prowse</t>
  </si>
  <si>
    <t xml:space="preserve"> Frederick Simms</t>
  </si>
  <si>
    <t>Reid</t>
  </si>
  <si>
    <t xml:space="preserve"> Robert Thomas</t>
  </si>
  <si>
    <t>Revell</t>
  </si>
  <si>
    <t xml:space="preserve"> William James Francis</t>
  </si>
  <si>
    <t>Ricaldone</t>
  </si>
  <si>
    <t>Rickman</t>
  </si>
  <si>
    <t xml:space="preserve"> George Albert</t>
  </si>
  <si>
    <t>Ricks</t>
  </si>
  <si>
    <t xml:space="preserve"> Cyril Gordon</t>
  </si>
  <si>
    <t>Ridout</t>
  </si>
  <si>
    <t xml:space="preserve"> Walter George</t>
  </si>
  <si>
    <t>Rigozzi</t>
  </si>
  <si>
    <t xml:space="preserve"> Abele</t>
  </si>
  <si>
    <t>Rimmer</t>
  </si>
  <si>
    <t xml:space="preserve"> Gilbert</t>
  </si>
  <si>
    <t>Roberton</t>
  </si>
  <si>
    <t>Roberts</t>
  </si>
  <si>
    <t xml:space="preserve"> Hugh H</t>
  </si>
  <si>
    <t xml:space="preserve"> Robert George</t>
  </si>
  <si>
    <t xml:space="preserve"> Mary Kezia</t>
  </si>
  <si>
    <t>Robinson</t>
  </si>
  <si>
    <t xml:space="preserve"> Edward James William</t>
  </si>
  <si>
    <t xml:space="preserve"> Horace Leopold</t>
  </si>
  <si>
    <t>Rotta</t>
  </si>
  <si>
    <t xml:space="preserve"> Angelo Mario</t>
  </si>
  <si>
    <t>Rous</t>
  </si>
  <si>
    <t>Rousseau</t>
  </si>
  <si>
    <t xml:space="preserve"> Edgar Maurice</t>
  </si>
  <si>
    <t xml:space="preserve"> George Thomas</t>
  </si>
  <si>
    <t>Rudd</t>
  </si>
  <si>
    <t>Rule</t>
  </si>
  <si>
    <t xml:space="preserve"> Samuel James</t>
  </si>
  <si>
    <t>Russell</t>
  </si>
  <si>
    <t xml:space="preserve"> Boysie Richard</t>
  </si>
  <si>
    <t>Rutter</t>
  </si>
  <si>
    <t xml:space="preserve"> Sidney Frank</t>
  </si>
  <si>
    <t xml:space="preserve"> William Edwy</t>
  </si>
  <si>
    <t>Saccaggi</t>
  </si>
  <si>
    <t xml:space="preserve"> Giovanni Giuseppe Emilio</t>
  </si>
  <si>
    <t>Salussolia</t>
  </si>
  <si>
    <t>Samuel</t>
  </si>
  <si>
    <t xml:space="preserve"> Owen Wilmore</t>
  </si>
  <si>
    <t>Sangster</t>
  </si>
  <si>
    <t>Sartori</t>
  </si>
  <si>
    <t>Saunders</t>
  </si>
  <si>
    <t xml:space="preserve"> Walter Ernest</t>
  </si>
  <si>
    <t>Savage</t>
  </si>
  <si>
    <t>Scarrott</t>
  </si>
  <si>
    <t xml:space="preserve"> Joseph George</t>
  </si>
  <si>
    <t>Scavino</t>
  </si>
  <si>
    <t xml:space="preserve"> Candido</t>
  </si>
  <si>
    <t>Scott</t>
  </si>
  <si>
    <t>Scovell</t>
  </si>
  <si>
    <t xml:space="preserve"> Samuel Francis</t>
  </si>
  <si>
    <t>Self</t>
  </si>
  <si>
    <t xml:space="preserve"> Albert Charles Edward</t>
  </si>
  <si>
    <t xml:space="preserve"> Alfred Henry</t>
  </si>
  <si>
    <t>Senior</t>
  </si>
  <si>
    <t>Sesia</t>
  </si>
  <si>
    <t xml:space="preserve"> Giacomo</t>
  </si>
  <si>
    <t xml:space="preserve"> Wilfred Deable</t>
  </si>
  <si>
    <t>Shaw</t>
  </si>
  <si>
    <t>Shea</t>
  </si>
  <si>
    <t>Sheath</t>
  </si>
  <si>
    <t>Shepherd</t>
  </si>
  <si>
    <t>Shiers</t>
  </si>
  <si>
    <t>Shillabeer</t>
  </si>
  <si>
    <t>Siebert</t>
  </si>
  <si>
    <t xml:space="preserve"> Sidney Conrad</t>
  </si>
  <si>
    <t xml:space="preserve"> Andrew George James</t>
  </si>
  <si>
    <t xml:space="preserve"> William Simon C</t>
  </si>
  <si>
    <t>Simpson</t>
  </si>
  <si>
    <t>Sivier</t>
  </si>
  <si>
    <t>Skeates</t>
  </si>
  <si>
    <t>Skinner</t>
  </si>
  <si>
    <t>Slight</t>
  </si>
  <si>
    <t xml:space="preserve"> William Henry James</t>
  </si>
  <si>
    <t>Sloan</t>
  </si>
  <si>
    <t xml:space="preserve"> Peter</t>
  </si>
  <si>
    <t>Slocombe</t>
  </si>
  <si>
    <t xml:space="preserve"> Maude Louise</t>
  </si>
  <si>
    <t>Small</t>
  </si>
  <si>
    <t>Smillie</t>
  </si>
  <si>
    <t>Smither</t>
  </si>
  <si>
    <t xml:space="preserve"> Harry James</t>
  </si>
  <si>
    <t xml:space="preserve"> Katherine Elizabeth</t>
  </si>
  <si>
    <t xml:space="preserve"> Charles Edwin</t>
  </si>
  <si>
    <t xml:space="preserve"> Charles Henry James</t>
  </si>
  <si>
    <t xml:space="preserve"> Emest George</t>
  </si>
  <si>
    <t xml:space="preserve"> James Muil</t>
  </si>
  <si>
    <t xml:space="preserve"> John Richard Jago</t>
  </si>
  <si>
    <t xml:space="preserve"> Lucy Violet</t>
  </si>
  <si>
    <t>Snellgrove</t>
  </si>
  <si>
    <t>Snooks</t>
  </si>
  <si>
    <t>Snow</t>
  </si>
  <si>
    <t xml:space="preserve"> Eustace Philip</t>
  </si>
  <si>
    <t>Sparkman</t>
  </si>
  <si>
    <t>Stagg</t>
  </si>
  <si>
    <t>Stanbrook</t>
  </si>
  <si>
    <t xml:space="preserve"> Augustus George</t>
  </si>
  <si>
    <t>Stap</t>
  </si>
  <si>
    <t xml:space="preserve"> Sarah Agnes</t>
  </si>
  <si>
    <t>Stebbings</t>
  </si>
  <si>
    <t xml:space="preserve"> Sydney Frederick</t>
  </si>
  <si>
    <t>Steel</t>
  </si>
  <si>
    <t xml:space="preserve"> Robert Edward</t>
  </si>
  <si>
    <t>Stocker</t>
  </si>
  <si>
    <t xml:space="preserve"> Henry Dorey</t>
  </si>
  <si>
    <t xml:space="preserve"> Edmund</t>
  </si>
  <si>
    <t>Street</t>
  </si>
  <si>
    <t xml:space="preserve"> Thomas Albert</t>
  </si>
  <si>
    <t>Stroud</t>
  </si>
  <si>
    <t xml:space="preserve"> Edward Alfred Orlando</t>
  </si>
  <si>
    <t>Strugnell</t>
  </si>
  <si>
    <t xml:space="preserve"> John Herbert</t>
  </si>
  <si>
    <t>Stubbings</t>
  </si>
  <si>
    <t xml:space="preserve"> Harry Robert</t>
  </si>
  <si>
    <t>Stubbs</t>
  </si>
  <si>
    <t xml:space="preserve"> James Henry</t>
  </si>
  <si>
    <t>Sullivan</t>
  </si>
  <si>
    <t>Swan</t>
  </si>
  <si>
    <t>Symonds</t>
  </si>
  <si>
    <t xml:space="preserve"> John Crane</t>
  </si>
  <si>
    <t>Symons</t>
  </si>
  <si>
    <t>Talbot</t>
  </si>
  <si>
    <t xml:space="preserve"> George Frederick Charles</t>
  </si>
  <si>
    <t>Tamlyn</t>
  </si>
  <si>
    <t xml:space="preserve"> Charles William Frederick</t>
  </si>
  <si>
    <t>Terrell</t>
  </si>
  <si>
    <t xml:space="preserve"> Bertram</t>
  </si>
  <si>
    <t>Testoni</t>
  </si>
  <si>
    <t xml:space="preserve"> Ercole</t>
  </si>
  <si>
    <t>Teuton</t>
  </si>
  <si>
    <t xml:space="preserve"> Thomas Moore</t>
  </si>
  <si>
    <t>Thaler</t>
  </si>
  <si>
    <t>Theissinger</t>
  </si>
  <si>
    <t>Thomas</t>
  </si>
  <si>
    <t xml:space="preserve"> Albert Charles</t>
  </si>
  <si>
    <t xml:space="preserve"> Benjamin James</t>
  </si>
  <si>
    <t xml:space="preserve"> Joseph Wakefield</t>
  </si>
  <si>
    <t>Thorley</t>
  </si>
  <si>
    <t>Thorn</t>
  </si>
  <si>
    <t>Threlfall</t>
  </si>
  <si>
    <t>Thresher</t>
  </si>
  <si>
    <t xml:space="preserve"> George Terrill</t>
  </si>
  <si>
    <t>Tietz</t>
  </si>
  <si>
    <t xml:space="preserve"> Carlo/Karl</t>
  </si>
  <si>
    <t>Tizard</t>
  </si>
  <si>
    <t xml:space="preserve"> Arthur Leopold</t>
  </si>
  <si>
    <t>Toms</t>
  </si>
  <si>
    <t>Topp</t>
  </si>
  <si>
    <t>Toshack</t>
  </si>
  <si>
    <t xml:space="preserve"> James Adamson</t>
  </si>
  <si>
    <t>Tozer</t>
  </si>
  <si>
    <t>Triggs</t>
  </si>
  <si>
    <t xml:space="preserve"> Reuben Robert</t>
  </si>
  <si>
    <t>Turley</t>
  </si>
  <si>
    <t>Turner</t>
  </si>
  <si>
    <t xml:space="preserve"> Leopold Olerenshaw</t>
  </si>
  <si>
    <t>Turvey</t>
  </si>
  <si>
    <t>Urbini</t>
  </si>
  <si>
    <t xml:space="preserve"> Roberto</t>
  </si>
  <si>
    <t>Valvassori</t>
  </si>
  <si>
    <t xml:space="preserve"> Ettore Luigi</t>
  </si>
  <si>
    <t>van der Brugge</t>
  </si>
  <si>
    <t xml:space="preserve"> Wessel Adrianus</t>
  </si>
  <si>
    <t xml:space="preserve"> Thomas Henry Edom</t>
  </si>
  <si>
    <t>Vear</t>
  </si>
  <si>
    <t>Vicat</t>
  </si>
  <si>
    <t xml:space="preserve"> Alphonse Jean Eugene</t>
  </si>
  <si>
    <t>Vigott</t>
  </si>
  <si>
    <t xml:space="preserve"> Philip Francis</t>
  </si>
  <si>
    <t>Villvarlange</t>
  </si>
  <si>
    <t xml:space="preserve"> Pierre LÃ©on Gabriel</t>
  </si>
  <si>
    <t>Vine</t>
  </si>
  <si>
    <t xml:space="preserve"> Herbert Thomas Gordon</t>
  </si>
  <si>
    <t>Vioni</t>
  </si>
  <si>
    <t>Voegelin-Dubach</t>
  </si>
  <si>
    <t xml:space="preserve"> Johannes</t>
  </si>
  <si>
    <t>Wake</t>
  </si>
  <si>
    <t>Wallis</t>
  </si>
  <si>
    <t xml:space="preserve"> Catherine Jane</t>
  </si>
  <si>
    <t>Walpole</t>
  </si>
  <si>
    <t>Walsh</t>
  </si>
  <si>
    <t>Wardner</t>
  </si>
  <si>
    <t xml:space="preserve"> Fred Albert</t>
  </si>
  <si>
    <t>Wareham</t>
  </si>
  <si>
    <t xml:space="preserve"> Robert Arthur</t>
  </si>
  <si>
    <t>Warwick</t>
  </si>
  <si>
    <t>Wateridge</t>
  </si>
  <si>
    <t xml:space="preserve"> Edward Lewis</t>
  </si>
  <si>
    <t xml:space="preserve"> Willim</t>
  </si>
  <si>
    <t>Weatherston</t>
  </si>
  <si>
    <t xml:space="preserve"> Thomas Herbert</t>
  </si>
  <si>
    <t xml:space="preserve"> Francis Albert</t>
  </si>
  <si>
    <t>Webb</t>
  </si>
  <si>
    <t xml:space="preserve"> Brook Holding</t>
  </si>
  <si>
    <t>Weikman</t>
  </si>
  <si>
    <t>Welch</t>
  </si>
  <si>
    <t xml:space="preserve"> William Harold</t>
  </si>
  <si>
    <t>Weller</t>
  </si>
  <si>
    <t xml:space="preserve"> William Clifford</t>
  </si>
  <si>
    <t>Wheat</t>
  </si>
  <si>
    <t xml:space="preserve"> Joseph Thomas</t>
  </si>
  <si>
    <t>Wheelton</t>
  </si>
  <si>
    <t xml:space="preserve"> Edneser Edward</t>
  </si>
  <si>
    <t>Whiteley</t>
  </si>
  <si>
    <t xml:space="preserve"> Thomas Arthur</t>
  </si>
  <si>
    <t>Whitford</t>
  </si>
  <si>
    <t>Widgery</t>
  </si>
  <si>
    <t xml:space="preserve"> Isaac George</t>
  </si>
  <si>
    <t>Wilde</t>
  </si>
  <si>
    <t xml:space="preserve"> Henry Tingle</t>
  </si>
  <si>
    <t xml:space="preserve"> Samuel Solomon</t>
  </si>
  <si>
    <t>Williamson</t>
  </si>
  <si>
    <t xml:space="preserve"> James Bertram</t>
  </si>
  <si>
    <t>Willis</t>
  </si>
  <si>
    <t>Willsher</t>
  </si>
  <si>
    <t xml:space="preserve"> William Aubrey</t>
  </si>
  <si>
    <t xml:space="preserve"> Herbert 'Bertie'</t>
  </si>
  <si>
    <t>Wilton</t>
  </si>
  <si>
    <t>Windebank</t>
  </si>
  <si>
    <t xml:space="preserve"> Alfred Edgar</t>
  </si>
  <si>
    <t>Winser</t>
  </si>
  <si>
    <t xml:space="preserve"> Rowland</t>
  </si>
  <si>
    <t>Witcher</t>
  </si>
  <si>
    <t>Witter</t>
  </si>
  <si>
    <t xml:space="preserve"> James William Cheetham</t>
  </si>
  <si>
    <t>Wittman</t>
  </si>
  <si>
    <t>Witt</t>
  </si>
  <si>
    <t xml:space="preserve"> Henry Dennis</t>
  </si>
  <si>
    <t>Witts</t>
  </si>
  <si>
    <t xml:space="preserve"> William Francis</t>
  </si>
  <si>
    <t>Woodford</t>
  </si>
  <si>
    <t xml:space="preserve"> Frederick Ernest</t>
  </si>
  <si>
    <t>Wood</t>
  </si>
  <si>
    <t xml:space="preserve"> James Thomas</t>
  </si>
  <si>
    <t>Woody</t>
  </si>
  <si>
    <t xml:space="preserve"> Oscar Scott</t>
  </si>
  <si>
    <t>Wormald</t>
  </si>
  <si>
    <t xml:space="preserve"> Henry Frederick Charles</t>
  </si>
  <si>
    <t>Worthman</t>
  </si>
  <si>
    <t>Wrapson</t>
  </si>
  <si>
    <t>Wyeth</t>
  </si>
  <si>
    <t>Wynn</t>
  </si>
  <si>
    <t>Yearsley</t>
  </si>
  <si>
    <t xml:space="preserve"> Francis James</t>
  </si>
  <si>
    <t>Zanetti</t>
  </si>
  <si>
    <t xml:space="preserve"> Minio</t>
  </si>
  <si>
    <t>Zarracchi</t>
  </si>
  <si>
    <t xml:space="preserve"> L</t>
  </si>
  <si>
    <t>Prefix</t>
  </si>
  <si>
    <t>NEW SURVED</t>
  </si>
  <si>
    <t>FIRST NAME</t>
  </si>
  <si>
    <t>LAST NAME</t>
  </si>
  <si>
    <t xml:space="preserve"> William Theodore Ro0ld</t>
  </si>
  <si>
    <t xml:space="preserve"> Regi0ld Lomond</t>
  </si>
  <si>
    <t xml:space="preserve"> 0rciso</t>
  </si>
  <si>
    <t>Ber0rdi</t>
  </si>
  <si>
    <t xml:space="preserve"> Regi0ld Charles</t>
  </si>
  <si>
    <t xml:space="preserve"> Ber0rd John</t>
  </si>
  <si>
    <t xml:space="preserve"> Do0ld S</t>
  </si>
  <si>
    <t>Chis0ll</t>
  </si>
  <si>
    <t>Cor0ire</t>
  </si>
  <si>
    <t xml:space="preserve"> Ber0rd</t>
  </si>
  <si>
    <t>Dine0ge</t>
  </si>
  <si>
    <t>Guya0</t>
  </si>
  <si>
    <t>Do0ti</t>
  </si>
  <si>
    <t>Han0m</t>
  </si>
  <si>
    <t xml:space="preserve"> Regi0ld</t>
  </si>
  <si>
    <t xml:space="preserve"> Leo0rd James</t>
  </si>
  <si>
    <t xml:space="preserve"> Leo0rd</t>
  </si>
  <si>
    <t>Ja0way</t>
  </si>
  <si>
    <t xml:space="preserve"> Victor Regi0ld</t>
  </si>
  <si>
    <t>Jouan0ult</t>
  </si>
  <si>
    <t xml:space="preserve"> Leo0rd George</t>
  </si>
  <si>
    <t xml:space="preserve"> Henry Regi0ld</t>
  </si>
  <si>
    <t xml:space="preserve"> Regi0ld Robinson</t>
  </si>
  <si>
    <t>Leo0rd</t>
  </si>
  <si>
    <t xml:space="preserve"> Mabel Elvi0</t>
  </si>
  <si>
    <t>May0rd</t>
  </si>
  <si>
    <t xml:space="preserve"> Charles Do0ld</t>
  </si>
  <si>
    <t>0nnini</t>
  </si>
  <si>
    <t xml:space="preserve"> Regi0ld lvan</t>
  </si>
  <si>
    <t>Pen0l</t>
  </si>
  <si>
    <t xml:space="preserve"> Ri0ldo Re0to</t>
  </si>
  <si>
    <t xml:space="preserve"> John Regi0ld</t>
  </si>
  <si>
    <t>Ca0da</t>
  </si>
  <si>
    <t>Sedu0ry</t>
  </si>
  <si>
    <t xml:space="preserve"> Jo0than</t>
  </si>
  <si>
    <t xml:space="preserve"> Regi0ld George</t>
  </si>
  <si>
    <t>S0pe</t>
  </si>
  <si>
    <t xml:space="preserve"> George Thomas Macdo0ld</t>
  </si>
  <si>
    <t xml:space="preserve"> Ber0rd Cuthbert</t>
  </si>
  <si>
    <t xml:space="preserve"> Montague Do0ld</t>
  </si>
  <si>
    <t xml:space="preserve"> Frank Leo0rd</t>
  </si>
  <si>
    <t xml:space="preserve"> Leo0rd Lisle Oliver</t>
  </si>
  <si>
    <t xml:space="preserve"> Frederick Ber0rd</t>
  </si>
  <si>
    <t>AGE GROUP</t>
  </si>
  <si>
    <t>FARE CATEGEORY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</si>
</sst>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F827-62C3-489C-A8D4-9D7C5CF82596}">
  <dimension ref="A1:P2208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5.42578125" customWidth="1"/>
    <col min="2" max="2" width="8" customWidth="1"/>
    <col min="3" max="3" width="28.140625" customWidth="1"/>
    <col min="4" max="4" width="9.140625" style="1"/>
    <col min="6" max="6" width="9.140625" style="2"/>
    <col min="7" max="7" width="19.85546875" style="2" customWidth="1"/>
    <col min="8" max="8" width="16" customWidth="1"/>
    <col min="11" max="11" width="9.140625" style="2"/>
    <col min="12" max="12" width="16.28515625" style="2" customWidth="1"/>
    <col min="16" max="16" width="13.85546875" customWidth="1"/>
  </cols>
  <sheetData>
    <row r="1" spans="1:16" x14ac:dyDescent="0.25">
      <c r="A1" s="1" t="s">
        <v>3149</v>
      </c>
      <c r="B1" t="s">
        <v>3146</v>
      </c>
      <c r="C1" t="s">
        <v>3148</v>
      </c>
      <c r="D1" s="1" t="s">
        <v>0</v>
      </c>
      <c r="F1" s="2" t="s">
        <v>1</v>
      </c>
      <c r="G1" s="2" t="s">
        <v>3193</v>
      </c>
      <c r="H1" t="s">
        <v>2</v>
      </c>
      <c r="I1" t="s">
        <v>3</v>
      </c>
      <c r="J1" t="s">
        <v>4</v>
      </c>
      <c r="K1" s="2" t="s">
        <v>5</v>
      </c>
      <c r="L1" s="2" t="s">
        <v>3194</v>
      </c>
      <c r="M1" t="s">
        <v>6</v>
      </c>
      <c r="N1" t="s">
        <v>7</v>
      </c>
      <c r="O1" t="s">
        <v>8</v>
      </c>
      <c r="P1" t="s">
        <v>3147</v>
      </c>
    </row>
    <row r="2" spans="1:16" x14ac:dyDescent="0.25">
      <c r="A2" s="1" t="s">
        <v>72</v>
      </c>
      <c r="B2" t="s">
        <v>73</v>
      </c>
      <c r="C2" t="s">
        <v>74</v>
      </c>
      <c r="D2" s="1" t="str">
        <f>PROPER(D3)</f>
        <v>Male</v>
      </c>
      <c r="F2" s="2">
        <v>42</v>
      </c>
      <c r="G2" s="2" t="str" cm="1">
        <f t="array" ref="G2">_xlfn.IFS(F2&lt;=8,"CHILD",F2&lt;=17,"TEEN",F2&lt;=35,"ADULT",F2&lt;=55,"SENIOUR ADULT",F2&gt;55,"OLD AGE")</f>
        <v>SENIOUR ADULT</v>
      </c>
      <c r="H2" t="s">
        <v>10</v>
      </c>
      <c r="I2" t="s">
        <v>11</v>
      </c>
      <c r="J2" t="s">
        <v>12</v>
      </c>
      <c r="K2" s="2">
        <v>7.11</v>
      </c>
      <c r="M2">
        <v>0</v>
      </c>
      <c r="N2">
        <v>0</v>
      </c>
      <c r="O2" t="s">
        <v>13</v>
      </c>
      <c r="P2" t="str">
        <f>PROPER(O2)</f>
        <v>No</v>
      </c>
    </row>
    <row r="3" spans="1:16" x14ac:dyDescent="0.25">
      <c r="A3" s="1" t="s">
        <v>75</v>
      </c>
      <c r="B3" t="s">
        <v>73</v>
      </c>
      <c r="C3" t="s">
        <v>76</v>
      </c>
      <c r="D3" s="1" t="s">
        <v>9</v>
      </c>
      <c r="F3" s="2">
        <v>13</v>
      </c>
      <c r="G3" s="2" t="str" cm="1">
        <f t="array" ref="G3">_xlfn.IFS(F3&lt;=8,"CHILD",F3&lt;=17,"TEEN",F3&lt;=35,"ADULT",F3&lt;=55,"SENIOUR ADULT",F3&gt;55,"OLD AGE")</f>
        <v>TEEN</v>
      </c>
      <c r="H3" t="s">
        <v>10</v>
      </c>
      <c r="I3" t="s">
        <v>11</v>
      </c>
      <c r="J3" t="s">
        <v>12</v>
      </c>
      <c r="K3" s="2">
        <v>20.05</v>
      </c>
      <c r="M3">
        <v>0</v>
      </c>
      <c r="N3">
        <v>2</v>
      </c>
      <c r="O3" t="s">
        <v>13</v>
      </c>
      <c r="P3" t="str">
        <f t="shared" ref="P3:P66" si="0">PROPER(O3)</f>
        <v>No</v>
      </c>
    </row>
    <row r="4" spans="1:16" x14ac:dyDescent="0.25">
      <c r="A4" s="1" t="s">
        <v>75</v>
      </c>
      <c r="B4" t="s">
        <v>73</v>
      </c>
      <c r="C4" t="s">
        <v>77</v>
      </c>
      <c r="D4" s="1" t="s">
        <v>9</v>
      </c>
      <c r="F4" s="2">
        <v>16</v>
      </c>
      <c r="G4" s="2" t="str" cm="1">
        <f t="array" ref="G4">_xlfn.IFS(F4&lt;=8,"CHILD",F4&lt;=17,"TEEN",F4&lt;=35,"ADULT",F4&lt;=55,"SENIOUR ADULT",F4&gt;55,"OLD AGE")</f>
        <v>TEEN</v>
      </c>
      <c r="H4" t="s">
        <v>10</v>
      </c>
      <c r="I4" t="s">
        <v>11</v>
      </c>
      <c r="J4" t="s">
        <v>12</v>
      </c>
      <c r="K4" s="2">
        <v>20.05</v>
      </c>
      <c r="M4">
        <v>1</v>
      </c>
      <c r="N4">
        <v>1</v>
      </c>
      <c r="O4" t="s">
        <v>13</v>
      </c>
      <c r="P4" t="str">
        <f t="shared" si="0"/>
        <v>No</v>
      </c>
    </row>
    <row r="5" spans="1:16" x14ac:dyDescent="0.25">
      <c r="A5" s="1" t="s">
        <v>75</v>
      </c>
      <c r="B5" t="s">
        <v>78</v>
      </c>
      <c r="C5" t="s">
        <v>79</v>
      </c>
      <c r="D5" s="1" t="s">
        <v>14</v>
      </c>
      <c r="F5" s="2">
        <v>39</v>
      </c>
      <c r="G5" s="2" t="str" cm="1">
        <f t="array" ref="G5">_xlfn.IFS(F5&lt;=8,"CHILD",F5&lt;=17,"TEEN",F5&lt;=35,"ADULT",F5&lt;=55,"SENIOUR ADULT",F5&gt;55,"OLD AGE")</f>
        <v>SENIOUR ADULT</v>
      </c>
      <c r="H5" t="s">
        <v>10</v>
      </c>
      <c r="I5" t="s">
        <v>11</v>
      </c>
      <c r="J5" t="s">
        <v>15</v>
      </c>
      <c r="K5" s="2">
        <v>20.05</v>
      </c>
      <c r="M5">
        <v>1</v>
      </c>
      <c r="N5">
        <v>1</v>
      </c>
      <c r="O5" t="s">
        <v>16</v>
      </c>
      <c r="P5" t="str">
        <f t="shared" si="0"/>
        <v>Yes</v>
      </c>
    </row>
    <row r="6" spans="1:16" x14ac:dyDescent="0.25">
      <c r="A6" s="1" t="s">
        <v>80</v>
      </c>
      <c r="B6" t="s">
        <v>81</v>
      </c>
      <c r="C6" t="s">
        <v>82</v>
      </c>
      <c r="D6" s="1" t="s">
        <v>14</v>
      </c>
      <c r="F6" s="2">
        <v>16</v>
      </c>
      <c r="G6" s="2" t="str" cm="1">
        <f t="array" ref="G6">_xlfn.IFS(F6&lt;=8,"CHILD",F6&lt;=17,"TEEN",F6&lt;=35,"ADULT",F6&lt;=55,"SENIOUR ADULT",F6&gt;55,"OLD AGE")</f>
        <v>TEEN</v>
      </c>
      <c r="H6" t="s">
        <v>10</v>
      </c>
      <c r="I6" t="s">
        <v>11</v>
      </c>
      <c r="J6" t="s">
        <v>17</v>
      </c>
      <c r="K6" s="2">
        <v>7.13</v>
      </c>
      <c r="M6">
        <v>0</v>
      </c>
      <c r="N6">
        <v>0</v>
      </c>
      <c r="O6" t="s">
        <v>16</v>
      </c>
      <c r="P6" t="str">
        <f t="shared" si="0"/>
        <v>Yes</v>
      </c>
    </row>
    <row r="7" spans="1:16" x14ac:dyDescent="0.25">
      <c r="A7" s="1" t="s">
        <v>80</v>
      </c>
      <c r="B7" t="s">
        <v>73</v>
      </c>
      <c r="C7" t="s">
        <v>83</v>
      </c>
      <c r="D7" s="1" t="s">
        <v>9</v>
      </c>
      <c r="F7" s="2">
        <v>25</v>
      </c>
      <c r="G7" s="2" t="str" cm="1">
        <f t="array" ref="G7">_xlfn.IFS(F7&lt;=8,"CHILD",F7&lt;=17,"TEEN",F7&lt;=35,"ADULT",F7&lt;=55,"SENIOUR ADULT",F7&gt;55,"OLD AGE")</f>
        <v>ADULT</v>
      </c>
      <c r="H7" t="s">
        <v>10</v>
      </c>
      <c r="I7" t="s">
        <v>11</v>
      </c>
      <c r="J7" t="s">
        <v>12</v>
      </c>
      <c r="K7" s="2">
        <v>7.13</v>
      </c>
      <c r="M7">
        <v>0</v>
      </c>
      <c r="N7">
        <v>0</v>
      </c>
      <c r="O7" t="s">
        <v>16</v>
      </c>
      <c r="P7" t="str">
        <f t="shared" si="0"/>
        <v>Yes</v>
      </c>
    </row>
    <row r="8" spans="1:16" x14ac:dyDescent="0.25">
      <c r="A8" s="1" t="s">
        <v>84</v>
      </c>
      <c r="B8" t="s">
        <v>73</v>
      </c>
      <c r="C8" t="s">
        <v>85</v>
      </c>
      <c r="D8" s="1" t="s">
        <v>9</v>
      </c>
      <c r="F8" s="2">
        <v>30</v>
      </c>
      <c r="G8" s="2" t="str" cm="1">
        <f t="array" ref="G8">_xlfn.IFS(F8&lt;=8,"CHILD",F8&lt;=17,"TEEN",F8&lt;=35,"ADULT",F8&lt;=55,"SENIOUR ADULT",F8&gt;55,"OLD AGE")</f>
        <v>ADULT</v>
      </c>
      <c r="H8" t="s">
        <v>18</v>
      </c>
      <c r="I8" t="s">
        <v>19</v>
      </c>
      <c r="J8" t="s">
        <v>20</v>
      </c>
      <c r="K8" s="2">
        <v>24</v>
      </c>
      <c r="M8">
        <v>1</v>
      </c>
      <c r="N8">
        <v>0</v>
      </c>
      <c r="O8" t="s">
        <v>13</v>
      </c>
      <c r="P8" t="str">
        <f t="shared" si="0"/>
        <v>No</v>
      </c>
    </row>
    <row r="9" spans="1:16" x14ac:dyDescent="0.25">
      <c r="A9" s="1" t="s">
        <v>84</v>
      </c>
      <c r="B9" t="s">
        <v>78</v>
      </c>
      <c r="C9" t="s">
        <v>86</v>
      </c>
      <c r="D9" s="1" t="s">
        <v>14</v>
      </c>
      <c r="F9" s="2">
        <v>28</v>
      </c>
      <c r="G9" s="2" t="str" cm="1">
        <f t="array" ref="G9">_xlfn.IFS(F9&lt;=8,"CHILD",F9&lt;=17,"TEEN",F9&lt;=35,"ADULT",F9&lt;=55,"SENIOUR ADULT",F9&gt;55,"OLD AGE")</f>
        <v>ADULT</v>
      </c>
      <c r="H9" t="s">
        <v>18</v>
      </c>
      <c r="I9" t="s">
        <v>19</v>
      </c>
      <c r="J9" t="s">
        <v>20</v>
      </c>
      <c r="K9" s="2">
        <v>24</v>
      </c>
      <c r="M9">
        <v>1</v>
      </c>
      <c r="N9">
        <v>0</v>
      </c>
      <c r="O9" t="s">
        <v>16</v>
      </c>
      <c r="P9" t="str">
        <f t="shared" si="0"/>
        <v>Yes</v>
      </c>
    </row>
    <row r="10" spans="1:16" x14ac:dyDescent="0.25">
      <c r="A10" s="1" t="s">
        <v>87</v>
      </c>
      <c r="B10" t="s">
        <v>73</v>
      </c>
      <c r="C10" t="s">
        <v>88</v>
      </c>
      <c r="D10" s="1" t="s">
        <v>9</v>
      </c>
      <c r="F10" s="2">
        <v>27</v>
      </c>
      <c r="G10" s="2" t="str" cm="1">
        <f t="array" ref="G10">_xlfn.IFS(F10&lt;=8,"CHILD",F10&lt;=17,"TEEN",F10&lt;=35,"ADULT",F10&lt;=55,"SENIOUR ADULT",F10&gt;55,"OLD AGE")</f>
        <v>ADULT</v>
      </c>
      <c r="H10" t="s">
        <v>10</v>
      </c>
      <c r="I10" t="s">
        <v>19</v>
      </c>
      <c r="J10" t="s">
        <v>21</v>
      </c>
      <c r="K10" s="2">
        <v>18.1509</v>
      </c>
      <c r="M10">
        <v>0</v>
      </c>
      <c r="N10">
        <v>0</v>
      </c>
      <c r="O10" t="s">
        <v>16</v>
      </c>
      <c r="P10" t="str">
        <f t="shared" si="0"/>
        <v>Yes</v>
      </c>
    </row>
    <row r="11" spans="1:16" x14ac:dyDescent="0.25">
      <c r="A11" s="1" t="s">
        <v>89</v>
      </c>
      <c r="B11" t="s">
        <v>73</v>
      </c>
      <c r="C11" t="s">
        <v>90</v>
      </c>
      <c r="D11" s="1" t="s">
        <v>9</v>
      </c>
      <c r="F11" s="2">
        <v>20</v>
      </c>
      <c r="G11" s="2" t="str" cm="1">
        <f t="array" ref="G11">_xlfn.IFS(F11&lt;=8,"CHILD",F11&lt;=17,"TEEN",F11&lt;=35,"ADULT",F11&lt;=55,"SENIOUR ADULT",F11&gt;55,"OLD AGE")</f>
        <v>ADULT</v>
      </c>
      <c r="H11" t="s">
        <v>10</v>
      </c>
      <c r="I11" t="s">
        <v>11</v>
      </c>
      <c r="J11" t="s">
        <v>22</v>
      </c>
      <c r="K11" s="2">
        <v>7.1806000000000001</v>
      </c>
      <c r="M11">
        <v>0</v>
      </c>
      <c r="N11">
        <v>0</v>
      </c>
      <c r="O11" t="s">
        <v>16</v>
      </c>
      <c r="P11" t="str">
        <f t="shared" si="0"/>
        <v>Yes</v>
      </c>
    </row>
    <row r="12" spans="1:16" x14ac:dyDescent="0.25">
      <c r="A12" s="1" t="s">
        <v>91</v>
      </c>
      <c r="B12" t="s">
        <v>73</v>
      </c>
      <c r="C12" t="s">
        <v>92</v>
      </c>
      <c r="D12" s="1" t="s">
        <v>9</v>
      </c>
      <c r="F12" s="2">
        <v>30</v>
      </c>
      <c r="G12" s="2" t="str" cm="1">
        <f t="array" ref="G12">_xlfn.IFS(F12&lt;=8,"CHILD",F12&lt;=17,"TEEN",F12&lt;=35,"ADULT",F12&lt;=55,"SENIOUR ADULT",F12&gt;55,"OLD AGE")</f>
        <v>ADULT</v>
      </c>
      <c r="H12" t="s">
        <v>10</v>
      </c>
      <c r="I12" t="s">
        <v>11</v>
      </c>
      <c r="J12" t="s">
        <v>23</v>
      </c>
      <c r="K12" s="2">
        <v>7.05</v>
      </c>
      <c r="M12">
        <v>0</v>
      </c>
      <c r="N12">
        <v>0</v>
      </c>
      <c r="O12" t="s">
        <v>13</v>
      </c>
      <c r="P12" t="str">
        <f t="shared" si="0"/>
        <v>No</v>
      </c>
    </row>
    <row r="13" spans="1:16" x14ac:dyDescent="0.25">
      <c r="A13" s="1" t="s">
        <v>93</v>
      </c>
      <c r="B13" t="s">
        <v>73</v>
      </c>
      <c r="C13" t="s">
        <v>94</v>
      </c>
      <c r="D13" s="1" t="s">
        <v>9</v>
      </c>
      <c r="F13" s="2">
        <v>27</v>
      </c>
      <c r="G13" s="2" t="str" cm="1">
        <f t="array" ref="G13">_xlfn.IFS(F13&lt;=8,"CHILD",F13&lt;=17,"TEEN",F13&lt;=35,"ADULT",F13&lt;=55,"SENIOUR ADULT",F13&gt;55,"OLD AGE")</f>
        <v>ADULT</v>
      </c>
      <c r="H13" t="s">
        <v>10</v>
      </c>
      <c r="I13" t="s">
        <v>11</v>
      </c>
      <c r="J13" t="s">
        <v>15</v>
      </c>
      <c r="K13" s="2">
        <v>8.01</v>
      </c>
      <c r="M13">
        <v>0</v>
      </c>
      <c r="N13">
        <v>0</v>
      </c>
      <c r="O13" t="s">
        <v>13</v>
      </c>
      <c r="P13" t="str">
        <f t="shared" si="0"/>
        <v>No</v>
      </c>
    </row>
    <row r="14" spans="1:16" x14ac:dyDescent="0.25">
      <c r="A14" s="1" t="s">
        <v>95</v>
      </c>
      <c r="B14" t="s">
        <v>78</v>
      </c>
      <c r="C14" t="s">
        <v>96</v>
      </c>
      <c r="D14" s="1" t="s">
        <v>14</v>
      </c>
      <c r="F14" s="2">
        <v>40</v>
      </c>
      <c r="G14" s="2" t="str" cm="1">
        <f t="array" ref="G14">_xlfn.IFS(F14&lt;=8,"CHILD",F14&lt;=17,"TEEN",F14&lt;=35,"ADULT",F14&lt;=55,"SENIOUR ADULT",F14&gt;55,"OLD AGE")</f>
        <v>SENIOUR ADULT</v>
      </c>
      <c r="H14" t="s">
        <v>10</v>
      </c>
      <c r="I14" t="s">
        <v>11</v>
      </c>
      <c r="J14" t="s">
        <v>23</v>
      </c>
      <c r="K14" s="2">
        <v>9.0906000000000002</v>
      </c>
      <c r="M14">
        <v>1</v>
      </c>
      <c r="N14">
        <v>0</v>
      </c>
      <c r="O14" t="s">
        <v>13</v>
      </c>
      <c r="P14" t="str">
        <f t="shared" si="0"/>
        <v>No</v>
      </c>
    </row>
    <row r="15" spans="1:16" x14ac:dyDescent="0.25">
      <c r="A15" s="1" t="s">
        <v>97</v>
      </c>
      <c r="B15" t="s">
        <v>98</v>
      </c>
      <c r="C15" t="s">
        <v>99</v>
      </c>
      <c r="D15" s="1" t="s">
        <v>9</v>
      </c>
      <c r="F15" s="2">
        <v>0.83333333330000003</v>
      </c>
      <c r="G15" s="2" t="str" cm="1">
        <f t="array" ref="G15">_xlfn.IFS(F15&lt;=8,"CHILD",F15&lt;=17,"TEEN",F15&lt;=35,"ADULT",F15&lt;=55,"SENIOUR ADULT",F15&gt;55,"OLD AGE")</f>
        <v>CHILD</v>
      </c>
      <c r="H15" t="s">
        <v>10</v>
      </c>
      <c r="I15" t="s">
        <v>11</v>
      </c>
      <c r="J15" t="s">
        <v>15</v>
      </c>
      <c r="K15" s="2">
        <v>9.07</v>
      </c>
      <c r="M15">
        <v>0</v>
      </c>
      <c r="N15">
        <v>1</v>
      </c>
      <c r="O15" t="s">
        <v>16</v>
      </c>
      <c r="P15" t="str">
        <f t="shared" si="0"/>
        <v>Yes</v>
      </c>
    </row>
    <row r="16" spans="1:16" x14ac:dyDescent="0.25">
      <c r="A16" s="1" t="s">
        <v>97</v>
      </c>
      <c r="B16" t="s">
        <v>78</v>
      </c>
      <c r="C16" t="s">
        <v>100</v>
      </c>
      <c r="D16" s="1" t="s">
        <v>14</v>
      </c>
      <c r="F16" s="2">
        <v>18</v>
      </c>
      <c r="G16" s="2" t="str" cm="1">
        <f t="array" ref="G16">_xlfn.IFS(F16&lt;=8,"CHILD",F16&lt;=17,"TEEN",F16&lt;=35,"ADULT",F16&lt;=55,"SENIOUR ADULT",F16&gt;55,"OLD AGE")</f>
        <v>ADULT</v>
      </c>
      <c r="H16" t="s">
        <v>10</v>
      </c>
      <c r="I16" t="s">
        <v>11</v>
      </c>
      <c r="J16" t="s">
        <v>15</v>
      </c>
      <c r="K16" s="2">
        <v>9.07</v>
      </c>
      <c r="M16">
        <v>0</v>
      </c>
      <c r="N16">
        <v>1</v>
      </c>
      <c r="O16" t="s">
        <v>16</v>
      </c>
      <c r="P16" t="str">
        <f t="shared" si="0"/>
        <v>Yes</v>
      </c>
    </row>
    <row r="17" spans="1:16" x14ac:dyDescent="0.25">
      <c r="A17" s="1" t="s">
        <v>101</v>
      </c>
      <c r="B17" t="s">
        <v>73</v>
      </c>
      <c r="C17" t="s">
        <v>102</v>
      </c>
      <c r="D17" s="1" t="s">
        <v>9</v>
      </c>
      <c r="F17" s="2">
        <v>35</v>
      </c>
      <c r="G17" s="2" t="str" cm="1">
        <f t="array" ref="G17">_xlfn.IFS(F17&lt;=8,"CHILD",F17&lt;=17,"TEEN",F17&lt;=35,"ADULT",F17&lt;=55,"SENIOUR ADULT",F17&gt;55,"OLD AGE")</f>
        <v>ADULT</v>
      </c>
      <c r="H17" t="s">
        <v>18</v>
      </c>
      <c r="I17" t="s">
        <v>11</v>
      </c>
      <c r="J17" t="s">
        <v>15</v>
      </c>
      <c r="K17" s="2">
        <v>13</v>
      </c>
      <c r="M17">
        <v>0</v>
      </c>
      <c r="N17">
        <v>0</v>
      </c>
      <c r="O17" t="s">
        <v>13</v>
      </c>
      <c r="P17" t="str">
        <f t="shared" si="0"/>
        <v>No</v>
      </c>
    </row>
    <row r="18" spans="1:16" x14ac:dyDescent="0.25">
      <c r="A18" s="1" t="s">
        <v>103</v>
      </c>
      <c r="B18" t="s">
        <v>73</v>
      </c>
      <c r="C18" t="s">
        <v>104</v>
      </c>
      <c r="D18" s="1" t="s">
        <v>9</v>
      </c>
      <c r="F18" s="2">
        <v>25</v>
      </c>
      <c r="G18" s="2" t="str" cm="1">
        <f t="array" ref="G18">_xlfn.IFS(F18&lt;=8,"CHILD",F18&lt;=17,"TEEN",F18&lt;=35,"ADULT",F18&lt;=55,"SENIOUR ADULT",F18&gt;55,"OLD AGE")</f>
        <v>ADULT</v>
      </c>
      <c r="H18" t="s">
        <v>10</v>
      </c>
      <c r="I18" t="s">
        <v>11</v>
      </c>
      <c r="J18" t="s">
        <v>15</v>
      </c>
      <c r="K18" s="2">
        <v>7.1708999999999996</v>
      </c>
      <c r="M18">
        <v>0</v>
      </c>
      <c r="N18">
        <v>0</v>
      </c>
      <c r="O18" t="s">
        <v>13</v>
      </c>
      <c r="P18" t="str">
        <f t="shared" si="0"/>
        <v>No</v>
      </c>
    </row>
    <row r="19" spans="1:16" x14ac:dyDescent="0.25">
      <c r="A19" s="1" t="s">
        <v>105</v>
      </c>
      <c r="B19" t="s">
        <v>73</v>
      </c>
      <c r="C19" t="s">
        <v>106</v>
      </c>
      <c r="D19" s="1" t="s">
        <v>9</v>
      </c>
      <c r="F19" s="2">
        <v>19</v>
      </c>
      <c r="G19" s="2" t="str" cm="1">
        <f t="array" ref="G19">_xlfn.IFS(F19&lt;=8,"CHILD",F19&lt;=17,"TEEN",F19&lt;=35,"ADULT",F19&lt;=55,"SENIOUR ADULT",F19&gt;55,"OLD AGE")</f>
        <v>ADULT</v>
      </c>
      <c r="H19" t="s">
        <v>10</v>
      </c>
      <c r="I19" t="s">
        <v>11</v>
      </c>
      <c r="J19" t="s">
        <v>22</v>
      </c>
      <c r="K19" s="2">
        <v>7.1806000000000001</v>
      </c>
      <c r="M19">
        <v>0</v>
      </c>
      <c r="N19">
        <v>0</v>
      </c>
      <c r="O19" t="s">
        <v>13</v>
      </c>
      <c r="P19" t="str">
        <f t="shared" si="0"/>
        <v>No</v>
      </c>
    </row>
    <row r="20" spans="1:16" x14ac:dyDescent="0.25">
      <c r="A20" s="1" t="s">
        <v>107</v>
      </c>
      <c r="B20" t="s">
        <v>73</v>
      </c>
      <c r="C20" t="s">
        <v>108</v>
      </c>
      <c r="D20" s="1" t="s">
        <v>9</v>
      </c>
      <c r="F20" s="2">
        <v>24</v>
      </c>
      <c r="G20" s="2" t="str" cm="1">
        <f t="array" ref="G20">_xlfn.IFS(F20&lt;=8,"CHILD",F20&lt;=17,"TEEN",F20&lt;=35,"ADULT",F20&lt;=55,"SENIOUR ADULT",F20&gt;55,"OLD AGE")</f>
        <v>ADULT</v>
      </c>
      <c r="H20" t="s">
        <v>10</v>
      </c>
      <c r="I20" t="s">
        <v>11</v>
      </c>
      <c r="J20" t="s">
        <v>24</v>
      </c>
      <c r="K20" s="2">
        <v>7.01</v>
      </c>
      <c r="M20">
        <v>0</v>
      </c>
      <c r="N20">
        <v>0</v>
      </c>
      <c r="O20" t="s">
        <v>13</v>
      </c>
      <c r="P20" t="str">
        <f t="shared" si="0"/>
        <v>No</v>
      </c>
    </row>
    <row r="21" spans="1:16" x14ac:dyDescent="0.25">
      <c r="A21" s="1" t="s">
        <v>107</v>
      </c>
      <c r="B21" t="s">
        <v>73</v>
      </c>
      <c r="C21" t="s">
        <v>109</v>
      </c>
      <c r="D21" s="1" t="s">
        <v>9</v>
      </c>
      <c r="F21" s="2">
        <v>25</v>
      </c>
      <c r="G21" s="2" t="str" cm="1">
        <f t="array" ref="G21">_xlfn.IFS(F21&lt;=8,"CHILD",F21&lt;=17,"TEEN",F21&lt;=35,"ADULT",F21&lt;=55,"SENIOUR ADULT",F21&gt;55,"OLD AGE")</f>
        <v>ADULT</v>
      </c>
      <c r="H21" t="s">
        <v>10</v>
      </c>
      <c r="I21" t="s">
        <v>11</v>
      </c>
      <c r="J21" t="s">
        <v>24</v>
      </c>
      <c r="K21" s="2">
        <v>7.01</v>
      </c>
      <c r="M21">
        <v>0</v>
      </c>
      <c r="N21">
        <v>0</v>
      </c>
      <c r="O21" t="s">
        <v>13</v>
      </c>
      <c r="P21" t="str">
        <f t="shared" si="0"/>
        <v>No</v>
      </c>
    </row>
    <row r="22" spans="1:16" x14ac:dyDescent="0.25">
      <c r="A22" s="1" t="s">
        <v>110</v>
      </c>
      <c r="B22" t="s">
        <v>81</v>
      </c>
      <c r="C22" t="s">
        <v>111</v>
      </c>
      <c r="D22" s="1" t="s">
        <v>14</v>
      </c>
      <c r="F22" s="2">
        <v>29</v>
      </c>
      <c r="G22" s="2" t="str" cm="1">
        <f t="array" ref="G22">_xlfn.IFS(F22&lt;=8,"CHILD",F22&lt;=17,"TEEN",F22&lt;=35,"ADULT",F22&lt;=55,"SENIOUR ADULT",F22&gt;55,"OLD AGE")</f>
        <v>ADULT</v>
      </c>
      <c r="H22" t="s">
        <v>25</v>
      </c>
      <c r="I22" t="s">
        <v>11</v>
      </c>
      <c r="J22" t="s">
        <v>12</v>
      </c>
      <c r="K22" s="2">
        <v>211.6009</v>
      </c>
      <c r="M22">
        <v>0</v>
      </c>
      <c r="N22">
        <v>0</v>
      </c>
      <c r="O22" t="s">
        <v>16</v>
      </c>
      <c r="P22" t="str">
        <f t="shared" si="0"/>
        <v>Yes</v>
      </c>
    </row>
    <row r="23" spans="1:16" x14ac:dyDescent="0.25">
      <c r="A23" s="1" t="s">
        <v>110</v>
      </c>
      <c r="B23" t="s">
        <v>73</v>
      </c>
      <c r="C23" t="s">
        <v>112</v>
      </c>
      <c r="D23" s="1" t="s">
        <v>9</v>
      </c>
      <c r="F23" s="2">
        <v>39</v>
      </c>
      <c r="G23" s="2" t="str" cm="1">
        <f t="array" ref="G23">_xlfn.IFS(F23&lt;=8,"CHILD",F23&lt;=17,"TEEN",F23&lt;=35,"ADULT",F23&lt;=55,"SENIOUR ADULT",F23&gt;55,"OLD AGE")</f>
        <v>SENIOUR ADULT</v>
      </c>
      <c r="H23" t="s">
        <v>10</v>
      </c>
      <c r="I23" t="s">
        <v>11</v>
      </c>
      <c r="J23" t="s">
        <v>15</v>
      </c>
      <c r="K23" s="2">
        <v>8.01</v>
      </c>
      <c r="M23">
        <v>0</v>
      </c>
      <c r="N23">
        <v>0</v>
      </c>
      <c r="O23" t="s">
        <v>13</v>
      </c>
      <c r="P23" t="str">
        <f t="shared" si="0"/>
        <v>No</v>
      </c>
    </row>
    <row r="24" spans="1:16" x14ac:dyDescent="0.25">
      <c r="A24" s="1" t="s">
        <v>113</v>
      </c>
      <c r="B24" t="s">
        <v>98</v>
      </c>
      <c r="C24" t="s">
        <v>114</v>
      </c>
      <c r="D24" s="1" t="s">
        <v>9</v>
      </c>
      <c r="F24" s="2">
        <v>0.91666666669999997</v>
      </c>
      <c r="G24" s="2" t="str" cm="1">
        <f t="array" ref="G24">_xlfn.IFS(F24&lt;=8,"CHILD",F24&lt;=17,"TEEN",F24&lt;=35,"ADULT",F24&lt;=55,"SENIOUR ADULT",F24&gt;55,"OLD AGE")</f>
        <v>CHILD</v>
      </c>
      <c r="H24" t="s">
        <v>25</v>
      </c>
      <c r="I24" t="s">
        <v>11</v>
      </c>
      <c r="J24" t="s">
        <v>26</v>
      </c>
      <c r="K24" s="2">
        <v>151.16</v>
      </c>
      <c r="M24">
        <v>1</v>
      </c>
      <c r="N24">
        <v>2</v>
      </c>
      <c r="O24" t="s">
        <v>16</v>
      </c>
      <c r="P24" t="str">
        <f t="shared" si="0"/>
        <v>Yes</v>
      </c>
    </row>
    <row r="25" spans="1:16" x14ac:dyDescent="0.25">
      <c r="A25" s="1" t="s">
        <v>113</v>
      </c>
      <c r="B25" t="s">
        <v>81</v>
      </c>
      <c r="C25" t="s">
        <v>115</v>
      </c>
      <c r="D25" s="1" t="s">
        <v>14</v>
      </c>
      <c r="F25" s="2">
        <v>2</v>
      </c>
      <c r="G25" s="2" t="str" cm="1">
        <f t="array" ref="G25">_xlfn.IFS(F25&lt;=8,"CHILD",F25&lt;=17,"TEEN",F25&lt;=35,"ADULT",F25&lt;=55,"SENIOUR ADULT",F25&gt;55,"OLD AGE")</f>
        <v>CHILD</v>
      </c>
      <c r="H25" t="s">
        <v>25</v>
      </c>
      <c r="I25" t="s">
        <v>11</v>
      </c>
      <c r="J25" t="s">
        <v>26</v>
      </c>
      <c r="K25" s="2">
        <v>151.16</v>
      </c>
      <c r="M25">
        <v>1</v>
      </c>
      <c r="N25">
        <v>2</v>
      </c>
      <c r="O25" t="s">
        <v>13</v>
      </c>
      <c r="P25" t="str">
        <f t="shared" si="0"/>
        <v>No</v>
      </c>
    </row>
    <row r="26" spans="1:16" x14ac:dyDescent="0.25">
      <c r="A26" s="1" t="s">
        <v>113</v>
      </c>
      <c r="B26" t="s">
        <v>73</v>
      </c>
      <c r="C26" t="s">
        <v>116</v>
      </c>
      <c r="D26" s="1" t="s">
        <v>9</v>
      </c>
      <c r="F26" s="2">
        <v>30</v>
      </c>
      <c r="G26" s="2" t="str" cm="1">
        <f t="array" ref="G26">_xlfn.IFS(F26&lt;=8,"CHILD",F26&lt;=17,"TEEN",F26&lt;=35,"ADULT",F26&lt;=55,"SENIOUR ADULT",F26&gt;55,"OLD AGE")</f>
        <v>ADULT</v>
      </c>
      <c r="H26" t="s">
        <v>25</v>
      </c>
      <c r="I26" t="s">
        <v>11</v>
      </c>
      <c r="J26" t="s">
        <v>26</v>
      </c>
      <c r="K26" s="2">
        <v>151.16</v>
      </c>
      <c r="M26">
        <v>1</v>
      </c>
      <c r="N26">
        <v>2</v>
      </c>
      <c r="O26" t="s">
        <v>13</v>
      </c>
      <c r="P26" t="str">
        <f t="shared" si="0"/>
        <v>No</v>
      </c>
    </row>
    <row r="27" spans="1:16" x14ac:dyDescent="0.25">
      <c r="A27" s="1" t="s">
        <v>113</v>
      </c>
      <c r="B27" t="s">
        <v>78</v>
      </c>
      <c r="C27" t="s">
        <v>117</v>
      </c>
      <c r="D27" s="1" t="s">
        <v>14</v>
      </c>
      <c r="F27" s="2">
        <v>25</v>
      </c>
      <c r="G27" s="2" t="str" cm="1">
        <f t="array" ref="G27">_xlfn.IFS(F27&lt;=8,"CHILD",F27&lt;=17,"TEEN",F27&lt;=35,"ADULT",F27&lt;=55,"SENIOUR ADULT",F27&gt;55,"OLD AGE")</f>
        <v>ADULT</v>
      </c>
      <c r="H27" t="s">
        <v>25</v>
      </c>
      <c r="I27" t="s">
        <v>11</v>
      </c>
      <c r="J27" t="s">
        <v>12</v>
      </c>
      <c r="K27" s="2">
        <v>151.16</v>
      </c>
      <c r="M27">
        <v>1</v>
      </c>
      <c r="N27">
        <v>2</v>
      </c>
      <c r="O27" t="s">
        <v>13</v>
      </c>
      <c r="P27" t="str">
        <f t="shared" si="0"/>
        <v>No</v>
      </c>
    </row>
    <row r="28" spans="1:16" x14ac:dyDescent="0.25">
      <c r="A28" s="1" t="s">
        <v>118</v>
      </c>
      <c r="B28" t="s">
        <v>73</v>
      </c>
      <c r="C28" t="s">
        <v>119</v>
      </c>
      <c r="D28" s="1" t="s">
        <v>9</v>
      </c>
      <c r="F28" s="2">
        <v>18</v>
      </c>
      <c r="G28" s="2" t="str" cm="1">
        <f t="array" ref="G28">_xlfn.IFS(F28&lt;=8,"CHILD",F28&lt;=17,"TEEN",F28&lt;=35,"ADULT",F28&lt;=55,"SENIOUR ADULT",F28&gt;55,"OLD AGE")</f>
        <v>ADULT</v>
      </c>
      <c r="H28" t="s">
        <v>10</v>
      </c>
      <c r="I28" t="s">
        <v>11</v>
      </c>
      <c r="J28" t="s">
        <v>15</v>
      </c>
      <c r="K28" s="2">
        <v>8.06</v>
      </c>
      <c r="M28">
        <v>0</v>
      </c>
      <c r="N28">
        <v>0</v>
      </c>
      <c r="O28" t="s">
        <v>13</v>
      </c>
      <c r="P28" t="str">
        <f t="shared" si="0"/>
        <v>No</v>
      </c>
    </row>
    <row r="29" spans="1:16" x14ac:dyDescent="0.25">
      <c r="A29" s="1" t="s">
        <v>120</v>
      </c>
      <c r="B29" t="s">
        <v>73</v>
      </c>
      <c r="C29" t="s">
        <v>121</v>
      </c>
      <c r="D29" s="1" t="s">
        <v>9</v>
      </c>
      <c r="F29" s="2">
        <v>19</v>
      </c>
      <c r="G29" s="2" t="str" cm="1">
        <f t="array" ref="G29">_xlfn.IFS(F29&lt;=8,"CHILD",F29&lt;=17,"TEEN",F29&lt;=35,"ADULT",F29&lt;=55,"SENIOUR ADULT",F29&gt;55,"OLD AGE")</f>
        <v>ADULT</v>
      </c>
      <c r="H29" t="s">
        <v>10</v>
      </c>
      <c r="I29" t="s">
        <v>19</v>
      </c>
      <c r="J29" t="s">
        <v>21</v>
      </c>
      <c r="K29" s="2">
        <v>7.0407000000000002</v>
      </c>
      <c r="M29">
        <v>0</v>
      </c>
      <c r="N29">
        <v>0</v>
      </c>
      <c r="O29" t="s">
        <v>13</v>
      </c>
      <c r="P29" t="str">
        <f t="shared" si="0"/>
        <v>No</v>
      </c>
    </row>
    <row r="30" spans="1:16" x14ac:dyDescent="0.25">
      <c r="A30" s="1" t="s">
        <v>122</v>
      </c>
      <c r="B30" t="s">
        <v>81</v>
      </c>
      <c r="C30" t="s">
        <v>123</v>
      </c>
      <c r="D30" s="1" t="s">
        <v>14</v>
      </c>
      <c r="F30" s="2">
        <v>19</v>
      </c>
      <c r="G30" s="2" t="str" cm="1">
        <f t="array" ref="G30">_xlfn.IFS(F30&lt;=8,"CHILD",F30&lt;=17,"TEEN",F30&lt;=35,"ADULT",F30&lt;=55,"SENIOUR ADULT",F30&gt;55,"OLD AGE")</f>
        <v>ADULT</v>
      </c>
      <c r="H30" t="s">
        <v>10</v>
      </c>
      <c r="I30" t="s">
        <v>11</v>
      </c>
      <c r="J30" t="s">
        <v>27</v>
      </c>
      <c r="K30" s="2">
        <v>7.1700999999999997</v>
      </c>
      <c r="M30">
        <v>1</v>
      </c>
      <c r="N30">
        <v>0</v>
      </c>
      <c r="O30" t="s">
        <v>16</v>
      </c>
      <c r="P30" t="str">
        <f t="shared" si="0"/>
        <v>Yes</v>
      </c>
    </row>
    <row r="31" spans="1:16" x14ac:dyDescent="0.25">
      <c r="A31" s="1" t="s">
        <v>124</v>
      </c>
      <c r="B31" t="s">
        <v>73</v>
      </c>
      <c r="C31" t="s">
        <v>125</v>
      </c>
      <c r="D31" s="1" t="s">
        <v>9</v>
      </c>
      <c r="F31" s="2">
        <v>33</v>
      </c>
      <c r="G31" s="2" t="str" cm="1">
        <f t="array" ref="G31">_xlfn.IFS(F31&lt;=8,"CHILD",F31&lt;=17,"TEEN",F31&lt;=35,"ADULT",F31&lt;=55,"SENIOUR ADULT",F31&gt;55,"OLD AGE")</f>
        <v>ADULT</v>
      </c>
      <c r="H31" t="s">
        <v>10</v>
      </c>
      <c r="I31" t="s">
        <v>11</v>
      </c>
      <c r="J31" t="s">
        <v>17</v>
      </c>
      <c r="K31" s="2">
        <v>22.1006</v>
      </c>
      <c r="M31">
        <v>0</v>
      </c>
      <c r="N31">
        <v>0</v>
      </c>
      <c r="O31" t="s">
        <v>13</v>
      </c>
      <c r="P31" t="str">
        <f t="shared" si="0"/>
        <v>No</v>
      </c>
    </row>
    <row r="32" spans="1:16" x14ac:dyDescent="0.25">
      <c r="A32" s="1" t="s">
        <v>126</v>
      </c>
      <c r="B32" t="s">
        <v>73</v>
      </c>
      <c r="C32" t="s">
        <v>127</v>
      </c>
      <c r="D32" s="1" t="s">
        <v>9</v>
      </c>
      <c r="F32" s="2">
        <v>47</v>
      </c>
      <c r="G32" s="2" t="str" cm="1">
        <f t="array" ref="G32">_xlfn.IFS(F32&lt;=8,"CHILD",F32&lt;=17,"TEEN",F32&lt;=35,"ADULT",F32&lt;=55,"SENIOUR ADULT",F32&gt;55,"OLD AGE")</f>
        <v>SENIOUR ADULT</v>
      </c>
      <c r="H32" t="s">
        <v>25</v>
      </c>
      <c r="I32" t="s">
        <v>11</v>
      </c>
      <c r="J32" t="s">
        <v>12</v>
      </c>
      <c r="K32" s="2">
        <v>26.11</v>
      </c>
      <c r="M32">
        <v>0</v>
      </c>
      <c r="N32">
        <v>0</v>
      </c>
      <c r="O32" t="s">
        <v>16</v>
      </c>
      <c r="P32" t="str">
        <f t="shared" si="0"/>
        <v>Yes</v>
      </c>
    </row>
    <row r="33" spans="1:16" x14ac:dyDescent="0.25">
      <c r="A33" s="1" t="s">
        <v>128</v>
      </c>
      <c r="B33" t="s">
        <v>98</v>
      </c>
      <c r="C33" t="s">
        <v>129</v>
      </c>
      <c r="D33" s="1" t="s">
        <v>9</v>
      </c>
      <c r="F33" s="2">
        <v>4</v>
      </c>
      <c r="G33" s="2" t="str" cm="1">
        <f t="array" ref="G33">_xlfn.IFS(F33&lt;=8,"CHILD",F33&lt;=17,"TEEN",F33&lt;=35,"ADULT",F33&lt;=55,"SENIOUR ADULT",F33&gt;55,"OLD AGE")</f>
        <v>CHILD</v>
      </c>
      <c r="H33" t="s">
        <v>10</v>
      </c>
      <c r="I33" t="s">
        <v>11</v>
      </c>
      <c r="J33" t="s">
        <v>23</v>
      </c>
      <c r="K33" s="2">
        <v>31.050599999999999</v>
      </c>
      <c r="M33">
        <v>4</v>
      </c>
      <c r="N33">
        <v>2</v>
      </c>
      <c r="O33" t="s">
        <v>13</v>
      </c>
      <c r="P33" t="str">
        <f t="shared" si="0"/>
        <v>No</v>
      </c>
    </row>
    <row r="34" spans="1:16" x14ac:dyDescent="0.25">
      <c r="A34" s="1" t="s">
        <v>128</v>
      </c>
      <c r="B34" t="s">
        <v>81</v>
      </c>
      <c r="C34" t="s">
        <v>130</v>
      </c>
      <c r="D34" s="1" t="s">
        <v>14</v>
      </c>
      <c r="F34" s="2">
        <v>6</v>
      </c>
      <c r="G34" s="2" t="str" cm="1">
        <f t="array" ref="G34">_xlfn.IFS(F34&lt;=8,"CHILD",F34&lt;=17,"TEEN",F34&lt;=35,"ADULT",F34&lt;=55,"SENIOUR ADULT",F34&gt;55,"OLD AGE")</f>
        <v>CHILD</v>
      </c>
      <c r="H34" t="s">
        <v>10</v>
      </c>
      <c r="I34" t="s">
        <v>11</v>
      </c>
      <c r="J34" t="s">
        <v>23</v>
      </c>
      <c r="K34" s="2">
        <v>31.050599999999999</v>
      </c>
      <c r="M34">
        <v>4</v>
      </c>
      <c r="N34">
        <v>2</v>
      </c>
      <c r="O34" t="s">
        <v>13</v>
      </c>
      <c r="P34" t="str">
        <f t="shared" si="0"/>
        <v>No</v>
      </c>
    </row>
    <row r="35" spans="1:16" x14ac:dyDescent="0.25">
      <c r="A35" s="1" t="s">
        <v>128</v>
      </c>
      <c r="B35" t="s">
        <v>81</v>
      </c>
      <c r="C35" t="s">
        <v>131</v>
      </c>
      <c r="D35" s="1" t="s">
        <v>14</v>
      </c>
      <c r="F35" s="2">
        <v>2</v>
      </c>
      <c r="G35" s="2" t="str" cm="1">
        <f t="array" ref="G35">_xlfn.IFS(F35&lt;=8,"CHILD",F35&lt;=17,"TEEN",F35&lt;=35,"ADULT",F35&lt;=55,"SENIOUR ADULT",F35&gt;55,"OLD AGE")</f>
        <v>CHILD</v>
      </c>
      <c r="H35" t="s">
        <v>10</v>
      </c>
      <c r="I35" t="s">
        <v>11</v>
      </c>
      <c r="J35" t="s">
        <v>23</v>
      </c>
      <c r="K35" s="2">
        <v>31.050599999999999</v>
      </c>
      <c r="M35">
        <v>4</v>
      </c>
      <c r="N35">
        <v>2</v>
      </c>
      <c r="O35" t="s">
        <v>13</v>
      </c>
      <c r="P35" t="str">
        <f t="shared" si="0"/>
        <v>No</v>
      </c>
    </row>
    <row r="36" spans="1:16" x14ac:dyDescent="0.25">
      <c r="A36" s="1" t="s">
        <v>128</v>
      </c>
      <c r="B36" t="s">
        <v>81</v>
      </c>
      <c r="C36" t="s">
        <v>132</v>
      </c>
      <c r="D36" s="1" t="s">
        <v>14</v>
      </c>
      <c r="F36" s="2">
        <v>16</v>
      </c>
      <c r="G36" s="2" t="str" cm="1">
        <f t="array" ref="G36">_xlfn.IFS(F36&lt;=8,"CHILD",F36&lt;=17,"TEEN",F36&lt;=35,"ADULT",F36&lt;=55,"SENIOUR ADULT",F36&gt;55,"OLD AGE")</f>
        <v>TEEN</v>
      </c>
      <c r="H36" t="s">
        <v>10</v>
      </c>
      <c r="I36" t="s">
        <v>11</v>
      </c>
      <c r="J36" t="s">
        <v>22</v>
      </c>
      <c r="K36" s="2">
        <v>7.1806000000000001</v>
      </c>
      <c r="M36">
        <v>4</v>
      </c>
      <c r="N36">
        <v>2</v>
      </c>
      <c r="O36" t="s">
        <v>16</v>
      </c>
      <c r="P36" t="str">
        <f t="shared" si="0"/>
        <v>Yes</v>
      </c>
    </row>
    <row r="37" spans="1:16" x14ac:dyDescent="0.25">
      <c r="A37" s="1" t="s">
        <v>128</v>
      </c>
      <c r="B37" t="s">
        <v>81</v>
      </c>
      <c r="C37" t="s">
        <v>133</v>
      </c>
      <c r="D37" s="1" t="s">
        <v>14</v>
      </c>
      <c r="F37" s="2">
        <v>38</v>
      </c>
      <c r="G37" s="2" t="str" cm="1">
        <f t="array" ref="G37">_xlfn.IFS(F37&lt;=8,"CHILD",F37&lt;=17,"TEEN",F37&lt;=35,"ADULT",F37&lt;=55,"SENIOUR ADULT",F37&gt;55,"OLD AGE")</f>
        <v>SENIOUR ADULT</v>
      </c>
      <c r="H37" t="s">
        <v>10</v>
      </c>
      <c r="I37" t="s">
        <v>11</v>
      </c>
      <c r="J37" t="s">
        <v>23</v>
      </c>
      <c r="K37" s="2">
        <v>7.1505999999999998</v>
      </c>
      <c r="M37">
        <v>4</v>
      </c>
      <c r="N37">
        <v>2</v>
      </c>
      <c r="O37" t="s">
        <v>13</v>
      </c>
      <c r="P37" t="str">
        <f t="shared" si="0"/>
        <v>No</v>
      </c>
    </row>
    <row r="38" spans="1:16" x14ac:dyDescent="0.25">
      <c r="A38" s="1" t="s">
        <v>128</v>
      </c>
      <c r="B38" t="s">
        <v>81</v>
      </c>
      <c r="C38" t="s">
        <v>134</v>
      </c>
      <c r="D38" s="1" t="s">
        <v>14</v>
      </c>
      <c r="F38" s="2">
        <v>9</v>
      </c>
      <c r="G38" s="2" t="str" cm="1">
        <f t="array" ref="G38">_xlfn.IFS(F38&lt;=8,"CHILD",F38&lt;=17,"TEEN",F38&lt;=35,"ADULT",F38&lt;=55,"SENIOUR ADULT",F38&gt;55,"OLD AGE")</f>
        <v>TEEN</v>
      </c>
      <c r="H38" t="s">
        <v>10</v>
      </c>
      <c r="I38" t="s">
        <v>11</v>
      </c>
      <c r="J38" t="s">
        <v>23</v>
      </c>
      <c r="K38" s="2">
        <v>31.050599999999999</v>
      </c>
      <c r="M38">
        <v>4</v>
      </c>
      <c r="N38">
        <v>2</v>
      </c>
      <c r="O38" t="s">
        <v>13</v>
      </c>
      <c r="P38" t="str">
        <f t="shared" si="0"/>
        <v>No</v>
      </c>
    </row>
    <row r="39" spans="1:16" x14ac:dyDescent="0.25">
      <c r="A39" s="1" t="s">
        <v>128</v>
      </c>
      <c r="B39" t="s">
        <v>81</v>
      </c>
      <c r="C39" t="s">
        <v>135</v>
      </c>
      <c r="D39" s="1" t="s">
        <v>14</v>
      </c>
      <c r="F39" s="2">
        <v>11</v>
      </c>
      <c r="G39" s="2" t="str" cm="1">
        <f t="array" ref="G39">_xlfn.IFS(F39&lt;=8,"CHILD",F39&lt;=17,"TEEN",F39&lt;=35,"ADULT",F39&lt;=55,"SENIOUR ADULT",F39&gt;55,"OLD AGE")</f>
        <v>TEEN</v>
      </c>
      <c r="H39" t="s">
        <v>10</v>
      </c>
      <c r="I39" t="s">
        <v>11</v>
      </c>
      <c r="J39" t="s">
        <v>23</v>
      </c>
      <c r="K39" s="2">
        <v>31.050599999999999</v>
      </c>
      <c r="M39">
        <v>4</v>
      </c>
      <c r="N39">
        <v>2</v>
      </c>
      <c r="O39" t="s">
        <v>13</v>
      </c>
      <c r="P39" t="str">
        <f t="shared" si="0"/>
        <v>No</v>
      </c>
    </row>
    <row r="40" spans="1:16" x14ac:dyDescent="0.25">
      <c r="A40" s="1" t="s">
        <v>128</v>
      </c>
      <c r="B40" t="s">
        <v>73</v>
      </c>
      <c r="C40" t="s">
        <v>136</v>
      </c>
      <c r="D40" s="1" t="s">
        <v>9</v>
      </c>
      <c r="F40" s="2">
        <v>39</v>
      </c>
      <c r="G40" s="2" t="str" cm="1">
        <f t="array" ref="G40">_xlfn.IFS(F40&lt;=8,"CHILD",F40&lt;=17,"TEEN",F40&lt;=35,"ADULT",F40&lt;=55,"SENIOUR ADULT",F40&gt;55,"OLD AGE")</f>
        <v>SENIOUR ADULT</v>
      </c>
      <c r="H40" t="s">
        <v>10</v>
      </c>
      <c r="I40" t="s">
        <v>11</v>
      </c>
      <c r="J40" t="s">
        <v>23</v>
      </c>
      <c r="K40" s="2">
        <v>31.050599999999999</v>
      </c>
      <c r="M40">
        <v>1</v>
      </c>
      <c r="N40">
        <v>5</v>
      </c>
      <c r="O40" t="s">
        <v>13</v>
      </c>
      <c r="P40" t="str">
        <f t="shared" si="0"/>
        <v>No</v>
      </c>
    </row>
    <row r="41" spans="1:16" x14ac:dyDescent="0.25">
      <c r="A41" s="1" t="s">
        <v>128</v>
      </c>
      <c r="B41" t="s">
        <v>73</v>
      </c>
      <c r="C41" t="s">
        <v>137</v>
      </c>
      <c r="D41" s="1" t="s">
        <v>9</v>
      </c>
      <c r="F41" s="2">
        <v>26</v>
      </c>
      <c r="G41" s="2" t="str" cm="1">
        <f t="array" ref="G41">_xlfn.IFS(F41&lt;=8,"CHILD",F41&lt;=17,"TEEN",F41&lt;=35,"ADULT",F41&lt;=55,"SENIOUR ADULT",F41&gt;55,"OLD AGE")</f>
        <v>ADULT</v>
      </c>
      <c r="H41" t="s">
        <v>10</v>
      </c>
      <c r="I41" t="s">
        <v>11</v>
      </c>
      <c r="J41" t="s">
        <v>23</v>
      </c>
      <c r="K41" s="2">
        <v>7.1505999999999998</v>
      </c>
      <c r="M41">
        <v>0</v>
      </c>
      <c r="N41">
        <v>0</v>
      </c>
      <c r="O41" t="s">
        <v>13</v>
      </c>
      <c r="P41" t="str">
        <f t="shared" si="0"/>
        <v>No</v>
      </c>
    </row>
    <row r="42" spans="1:16" x14ac:dyDescent="0.25">
      <c r="A42" s="1" t="s">
        <v>128</v>
      </c>
      <c r="B42" t="s">
        <v>78</v>
      </c>
      <c r="C42" t="s">
        <v>138</v>
      </c>
      <c r="D42" s="1" t="s">
        <v>14</v>
      </c>
      <c r="F42" s="2">
        <v>39</v>
      </c>
      <c r="G42" s="2" t="str" cm="1">
        <f t="array" ref="G42">_xlfn.IFS(F42&lt;=8,"CHILD",F42&lt;=17,"TEEN",F42&lt;=35,"ADULT",F42&lt;=55,"SENIOUR ADULT",F42&gt;55,"OLD AGE")</f>
        <v>SENIOUR ADULT</v>
      </c>
      <c r="H42" t="s">
        <v>10</v>
      </c>
      <c r="I42" t="s">
        <v>11</v>
      </c>
      <c r="J42" t="s">
        <v>23</v>
      </c>
      <c r="K42" s="2">
        <v>31.050599999999999</v>
      </c>
      <c r="M42">
        <v>1</v>
      </c>
      <c r="N42">
        <v>5</v>
      </c>
      <c r="O42" t="s">
        <v>13</v>
      </c>
      <c r="P42" t="str">
        <f t="shared" si="0"/>
        <v>No</v>
      </c>
    </row>
    <row r="43" spans="1:16" x14ac:dyDescent="0.25">
      <c r="A43" s="1" t="s">
        <v>139</v>
      </c>
      <c r="B43" t="s">
        <v>73</v>
      </c>
      <c r="C43" t="s">
        <v>140</v>
      </c>
      <c r="D43" s="1" t="s">
        <v>9</v>
      </c>
      <c r="F43" s="2">
        <v>20</v>
      </c>
      <c r="G43" s="2" t="str" cm="1">
        <f t="array" ref="G43">_xlfn.IFS(F43&lt;=8,"CHILD",F43&lt;=17,"TEEN",F43&lt;=35,"ADULT",F43&lt;=55,"SENIOUR ADULT",F43&gt;55,"OLD AGE")</f>
        <v>ADULT</v>
      </c>
      <c r="H43" t="s">
        <v>10</v>
      </c>
      <c r="I43" t="s">
        <v>11</v>
      </c>
      <c r="J43" t="s">
        <v>23</v>
      </c>
      <c r="K43" s="2">
        <v>7.1700999999999997</v>
      </c>
      <c r="M43">
        <v>0</v>
      </c>
      <c r="N43">
        <v>0</v>
      </c>
      <c r="O43" t="s">
        <v>13</v>
      </c>
      <c r="P43" t="str">
        <f t="shared" si="0"/>
        <v>No</v>
      </c>
    </row>
    <row r="44" spans="1:16" x14ac:dyDescent="0.25">
      <c r="A44" s="1" t="s">
        <v>141</v>
      </c>
      <c r="B44" t="s">
        <v>73</v>
      </c>
      <c r="C44" t="s">
        <v>142</v>
      </c>
      <c r="D44" s="1" t="s">
        <v>9</v>
      </c>
      <c r="F44" s="2">
        <v>17</v>
      </c>
      <c r="G44" s="2" t="str" cm="1">
        <f t="array" ref="G44">_xlfn.IFS(F44&lt;=8,"CHILD",F44&lt;=17,"TEEN",F44&lt;=35,"ADULT",F44&lt;=55,"SENIOUR ADULT",F44&gt;55,"OLD AGE")</f>
        <v>TEEN</v>
      </c>
      <c r="H44" t="s">
        <v>18</v>
      </c>
      <c r="I44" t="s">
        <v>11</v>
      </c>
      <c r="J44" t="s">
        <v>24</v>
      </c>
      <c r="K44" s="2">
        <v>11.1</v>
      </c>
      <c r="M44">
        <v>0</v>
      </c>
      <c r="N44">
        <v>0</v>
      </c>
      <c r="O44" t="s">
        <v>13</v>
      </c>
      <c r="P44" t="str">
        <f t="shared" si="0"/>
        <v>No</v>
      </c>
    </row>
    <row r="45" spans="1:16" x14ac:dyDescent="0.25">
      <c r="A45" s="1" t="s">
        <v>141</v>
      </c>
      <c r="B45" t="s">
        <v>73</v>
      </c>
      <c r="C45" t="s">
        <v>143</v>
      </c>
      <c r="D45" s="1" t="s">
        <v>9</v>
      </c>
      <c r="F45" s="2">
        <v>27</v>
      </c>
      <c r="G45" s="2" t="str" cm="1">
        <f t="array" ref="G45">_xlfn.IFS(F45&lt;=8,"CHILD",F45&lt;=17,"TEEN",F45&lt;=35,"ADULT",F45&lt;=55,"SENIOUR ADULT",F45&gt;55,"OLD AGE")</f>
        <v>ADULT</v>
      </c>
      <c r="H45" t="s">
        <v>18</v>
      </c>
      <c r="I45" t="s">
        <v>11</v>
      </c>
      <c r="J45" t="s">
        <v>15</v>
      </c>
      <c r="K45" s="2">
        <v>10.1</v>
      </c>
      <c r="M45">
        <v>0</v>
      </c>
      <c r="N45">
        <v>0</v>
      </c>
      <c r="O45" t="s">
        <v>13</v>
      </c>
      <c r="P45" t="str">
        <f t="shared" si="0"/>
        <v>No</v>
      </c>
    </row>
    <row r="46" spans="1:16" x14ac:dyDescent="0.25">
      <c r="A46" s="1" t="s">
        <v>144</v>
      </c>
      <c r="B46" t="s">
        <v>81</v>
      </c>
      <c r="C46" t="s">
        <v>145</v>
      </c>
      <c r="D46" s="1" t="s">
        <v>14</v>
      </c>
      <c r="F46" s="2">
        <v>62</v>
      </c>
      <c r="G46" s="2" t="str" cm="1">
        <f t="array" ref="G46">_xlfn.IFS(F46&lt;=8,"CHILD",F46&lt;=17,"TEEN",F46&lt;=35,"ADULT",F46&lt;=55,"SENIOUR ADULT",F46&gt;55,"OLD AGE")</f>
        <v>OLD AGE</v>
      </c>
      <c r="H46" t="s">
        <v>25</v>
      </c>
      <c r="I46" t="s">
        <v>19</v>
      </c>
      <c r="J46" t="s">
        <v>12</v>
      </c>
      <c r="K46" s="2">
        <v>77.190200000000004</v>
      </c>
      <c r="M46">
        <v>1</v>
      </c>
      <c r="N46">
        <v>0</v>
      </c>
      <c r="O46" t="s">
        <v>16</v>
      </c>
      <c r="P46" t="str">
        <f t="shared" si="0"/>
        <v>Yes</v>
      </c>
    </row>
    <row r="47" spans="1:16" x14ac:dyDescent="0.25">
      <c r="A47" s="1" t="s">
        <v>144</v>
      </c>
      <c r="B47" t="s">
        <v>73</v>
      </c>
      <c r="C47" t="s">
        <v>146</v>
      </c>
      <c r="D47" s="1" t="s">
        <v>9</v>
      </c>
      <c r="F47" s="2">
        <v>39</v>
      </c>
      <c r="G47" s="2" t="str" cm="1">
        <f t="array" ref="G47">_xlfn.IFS(F47&lt;=8,"CHILD",F47&lt;=17,"TEEN",F47&lt;=35,"ADULT",F47&lt;=55,"SENIOUR ADULT",F47&gt;55,"OLD AGE")</f>
        <v>SENIOUR ADULT</v>
      </c>
      <c r="H47" t="s">
        <v>25</v>
      </c>
      <c r="I47" t="s">
        <v>28</v>
      </c>
      <c r="J47" t="s">
        <v>29</v>
      </c>
      <c r="K47" s="2">
        <v>33</v>
      </c>
      <c r="M47">
        <v>0</v>
      </c>
      <c r="N47">
        <v>0</v>
      </c>
      <c r="O47" t="s">
        <v>13</v>
      </c>
      <c r="P47" t="str">
        <f t="shared" si="0"/>
        <v>No</v>
      </c>
    </row>
    <row r="48" spans="1:16" x14ac:dyDescent="0.25">
      <c r="A48" s="1" t="s">
        <v>147</v>
      </c>
      <c r="B48" t="s">
        <v>73</v>
      </c>
      <c r="C48" t="s">
        <v>148</v>
      </c>
      <c r="D48" s="1" t="s">
        <v>9</v>
      </c>
      <c r="F48" s="2">
        <v>26</v>
      </c>
      <c r="G48" s="2" t="str" cm="1">
        <f t="array" ref="G48">_xlfn.IFS(F48&lt;=8,"CHILD",F48&lt;=17,"TEEN",F48&lt;=35,"ADULT",F48&lt;=55,"SENIOUR ADULT",F48&gt;55,"OLD AGE")</f>
        <v>ADULT</v>
      </c>
      <c r="H48" t="s">
        <v>10</v>
      </c>
      <c r="I48" t="s">
        <v>11</v>
      </c>
      <c r="J48" t="s">
        <v>31</v>
      </c>
      <c r="K48" s="2">
        <v>7.1711</v>
      </c>
      <c r="M48">
        <v>0</v>
      </c>
      <c r="N48">
        <v>0</v>
      </c>
      <c r="O48" t="s">
        <v>13</v>
      </c>
      <c r="P48" t="str">
        <f t="shared" si="0"/>
        <v>No</v>
      </c>
    </row>
    <row r="49" spans="1:16" x14ac:dyDescent="0.25">
      <c r="A49" s="1" t="s">
        <v>149</v>
      </c>
      <c r="B49" t="s">
        <v>78</v>
      </c>
      <c r="C49" t="s">
        <v>150</v>
      </c>
      <c r="D49" s="1" t="s">
        <v>14</v>
      </c>
      <c r="F49" s="2">
        <v>36</v>
      </c>
      <c r="G49" s="2" t="str" cm="1">
        <f t="array" ref="G49">_xlfn.IFS(F49&lt;=8,"CHILD",F49&lt;=17,"TEEN",F49&lt;=35,"ADULT",F49&lt;=55,"SENIOUR ADULT",F49&gt;55,"OLD AGE")</f>
        <v>SENIOUR ADULT</v>
      </c>
      <c r="H49" t="s">
        <v>18</v>
      </c>
      <c r="I49" t="s">
        <v>11</v>
      </c>
      <c r="J49" t="s">
        <v>15</v>
      </c>
      <c r="K49" s="2">
        <v>26</v>
      </c>
      <c r="M49">
        <v>1</v>
      </c>
      <c r="N49">
        <v>0</v>
      </c>
      <c r="O49" t="s">
        <v>16</v>
      </c>
      <c r="P49" t="str">
        <f t="shared" si="0"/>
        <v>Yes</v>
      </c>
    </row>
    <row r="50" spans="1:16" x14ac:dyDescent="0.25">
      <c r="A50" s="1" t="s">
        <v>149</v>
      </c>
      <c r="B50" t="s">
        <v>73</v>
      </c>
      <c r="C50" t="s">
        <v>109</v>
      </c>
      <c r="D50" s="1" t="s">
        <v>9</v>
      </c>
      <c r="F50" s="2">
        <v>31</v>
      </c>
      <c r="G50" s="2" t="str" cm="1">
        <f t="array" ref="G50">_xlfn.IFS(F50&lt;=8,"CHILD",F50&lt;=17,"TEEN",F50&lt;=35,"ADULT",F50&lt;=55,"SENIOUR ADULT",F50&gt;55,"OLD AGE")</f>
        <v>ADULT</v>
      </c>
      <c r="H50" t="s">
        <v>18</v>
      </c>
      <c r="I50" t="s">
        <v>11</v>
      </c>
      <c r="J50" t="s">
        <v>15</v>
      </c>
      <c r="K50" s="2">
        <v>26</v>
      </c>
      <c r="M50">
        <v>1</v>
      </c>
      <c r="N50">
        <v>0</v>
      </c>
      <c r="O50" t="s">
        <v>13</v>
      </c>
      <c r="P50" t="str">
        <f t="shared" si="0"/>
        <v>No</v>
      </c>
    </row>
    <row r="51" spans="1:16" x14ac:dyDescent="0.25">
      <c r="A51" s="1" t="s">
        <v>151</v>
      </c>
      <c r="B51" t="s">
        <v>78</v>
      </c>
      <c r="C51" t="s">
        <v>152</v>
      </c>
      <c r="D51" s="1" t="s">
        <v>14</v>
      </c>
      <c r="F51" s="2">
        <v>53</v>
      </c>
      <c r="G51" s="2" t="str" cm="1">
        <f t="array" ref="G51">_xlfn.IFS(F51&lt;=8,"CHILD",F51&lt;=17,"TEEN",F51&lt;=35,"ADULT",F51&lt;=55,"SENIOUR ADULT",F51&gt;55,"OLD AGE")</f>
        <v>SENIOUR ADULT</v>
      </c>
      <c r="H51" t="s">
        <v>25</v>
      </c>
      <c r="I51" t="s">
        <v>11</v>
      </c>
      <c r="J51" t="s">
        <v>12</v>
      </c>
      <c r="K51" s="2">
        <v>51.090699999999998</v>
      </c>
      <c r="M51">
        <v>2</v>
      </c>
      <c r="N51">
        <v>0</v>
      </c>
      <c r="O51" t="s">
        <v>16</v>
      </c>
      <c r="P51" t="str">
        <f t="shared" si="0"/>
        <v>Yes</v>
      </c>
    </row>
    <row r="52" spans="1:16" x14ac:dyDescent="0.25">
      <c r="A52" s="1" t="s">
        <v>153</v>
      </c>
      <c r="B52" t="s">
        <v>73</v>
      </c>
      <c r="C52" t="s">
        <v>154</v>
      </c>
      <c r="D52" s="1" t="s">
        <v>9</v>
      </c>
      <c r="F52" s="2">
        <v>25</v>
      </c>
      <c r="G52" s="2" t="str" cm="1">
        <f t="array" ref="G52">_xlfn.IFS(F52&lt;=8,"CHILD",F52&lt;=17,"TEEN",F52&lt;=35,"ADULT",F52&lt;=55,"SENIOUR ADULT",F52&gt;55,"OLD AGE")</f>
        <v>ADULT</v>
      </c>
      <c r="H52" t="s">
        <v>10</v>
      </c>
      <c r="I52" t="s">
        <v>11</v>
      </c>
      <c r="J52" t="s">
        <v>32</v>
      </c>
      <c r="K52" s="2">
        <v>17.16</v>
      </c>
      <c r="M52">
        <v>1</v>
      </c>
      <c r="N52">
        <v>0</v>
      </c>
      <c r="O52" t="s">
        <v>13</v>
      </c>
      <c r="P52" t="str">
        <f t="shared" si="0"/>
        <v>No</v>
      </c>
    </row>
    <row r="53" spans="1:16" x14ac:dyDescent="0.25">
      <c r="A53" s="1" t="s">
        <v>153</v>
      </c>
      <c r="B53" t="s">
        <v>78</v>
      </c>
      <c r="C53" t="s">
        <v>155</v>
      </c>
      <c r="D53" s="1" t="s">
        <v>14</v>
      </c>
      <c r="F53" s="2">
        <v>18</v>
      </c>
      <c r="G53" s="2" t="str" cm="1">
        <f t="array" ref="G53">_xlfn.IFS(F53&lt;=8,"CHILD",F53&lt;=17,"TEEN",F53&lt;=35,"ADULT",F53&lt;=55,"SENIOUR ADULT",F53&gt;55,"OLD AGE")</f>
        <v>ADULT</v>
      </c>
      <c r="H53" t="s">
        <v>10</v>
      </c>
      <c r="I53" t="s">
        <v>11</v>
      </c>
      <c r="J53" t="s">
        <v>32</v>
      </c>
      <c r="K53" s="2">
        <v>17.16</v>
      </c>
      <c r="M53">
        <v>1</v>
      </c>
      <c r="N53">
        <v>0</v>
      </c>
      <c r="O53" t="s">
        <v>13</v>
      </c>
      <c r="P53" t="str">
        <f t="shared" si="0"/>
        <v>No</v>
      </c>
    </row>
    <row r="54" spans="1:16" x14ac:dyDescent="0.25">
      <c r="A54" s="1" t="s">
        <v>156</v>
      </c>
      <c r="B54" t="s">
        <v>73</v>
      </c>
      <c r="C54" t="s">
        <v>157</v>
      </c>
      <c r="D54" s="1" t="s">
        <v>9</v>
      </c>
      <c r="F54" s="2">
        <v>25</v>
      </c>
      <c r="G54" s="2" t="str" cm="1">
        <f t="array" ref="G54">_xlfn.IFS(F54&lt;=8,"CHILD",F54&lt;=17,"TEEN",F54&lt;=35,"ADULT",F54&lt;=55,"SENIOUR ADULT",F54&gt;55,"OLD AGE")</f>
        <v>ADULT</v>
      </c>
      <c r="H54" t="s">
        <v>10</v>
      </c>
      <c r="I54" t="s">
        <v>11</v>
      </c>
      <c r="J54" t="s">
        <v>23</v>
      </c>
      <c r="K54" s="2">
        <v>7.1505999999999998</v>
      </c>
      <c r="M54">
        <v>0</v>
      </c>
      <c r="N54">
        <v>0</v>
      </c>
      <c r="O54" t="s">
        <v>13</v>
      </c>
      <c r="P54" t="str">
        <f t="shared" si="0"/>
        <v>No</v>
      </c>
    </row>
    <row r="55" spans="1:16" x14ac:dyDescent="0.25">
      <c r="A55" s="1" t="s">
        <v>158</v>
      </c>
      <c r="B55" t="s">
        <v>73</v>
      </c>
      <c r="C55" t="s">
        <v>159</v>
      </c>
      <c r="D55" s="1" t="s">
        <v>9</v>
      </c>
      <c r="F55" s="2">
        <v>71</v>
      </c>
      <c r="G55" s="2" t="str" cm="1">
        <f t="array" ref="G55">_xlfn.IFS(F55&lt;=8,"CHILD",F55&lt;=17,"TEEN",F55&lt;=35,"ADULT",F55&lt;=55,"SENIOUR ADULT",F55&gt;55,"OLD AGE")</f>
        <v>OLD AGE</v>
      </c>
      <c r="H55" t="s">
        <v>25</v>
      </c>
      <c r="I55" t="s">
        <v>19</v>
      </c>
      <c r="J55" t="s">
        <v>24</v>
      </c>
      <c r="K55" s="2">
        <v>49.100099999999998</v>
      </c>
      <c r="M55">
        <v>0</v>
      </c>
      <c r="N55">
        <v>0</v>
      </c>
      <c r="O55" t="s">
        <v>13</v>
      </c>
      <c r="P55" t="str">
        <f t="shared" si="0"/>
        <v>No</v>
      </c>
    </row>
    <row r="56" spans="1:16" x14ac:dyDescent="0.25">
      <c r="A56" s="1" t="s">
        <v>160</v>
      </c>
      <c r="B56" t="s">
        <v>73</v>
      </c>
      <c r="C56" t="s">
        <v>94</v>
      </c>
      <c r="D56" s="1" t="s">
        <v>9</v>
      </c>
      <c r="F56" s="2">
        <v>57</v>
      </c>
      <c r="G56" s="2" t="str" cm="1">
        <f t="array" ref="G56">_xlfn.IFS(F56&lt;=8,"CHILD",F56&lt;=17,"TEEN",F56&lt;=35,"ADULT",F56&lt;=55,"SENIOUR ADULT",F56&gt;55,"OLD AGE")</f>
        <v>OLD AGE</v>
      </c>
      <c r="H56" t="s">
        <v>18</v>
      </c>
      <c r="I56" t="s">
        <v>11</v>
      </c>
      <c r="J56" t="s">
        <v>15</v>
      </c>
      <c r="K56" s="2">
        <v>13</v>
      </c>
      <c r="M56">
        <v>0</v>
      </c>
      <c r="N56">
        <v>0</v>
      </c>
      <c r="O56" t="s">
        <v>13</v>
      </c>
      <c r="P56" t="str">
        <f t="shared" si="0"/>
        <v>No</v>
      </c>
    </row>
    <row r="57" spans="1:16" x14ac:dyDescent="0.25">
      <c r="A57" s="1" t="s">
        <v>161</v>
      </c>
      <c r="B57" t="s">
        <v>73</v>
      </c>
      <c r="C57" t="s">
        <v>162</v>
      </c>
      <c r="D57" s="1" t="s">
        <v>9</v>
      </c>
      <c r="F57" s="2">
        <v>35</v>
      </c>
      <c r="G57" s="2" t="str" cm="1">
        <f t="array" ref="G57">_xlfn.IFS(F57&lt;=8,"CHILD",F57&lt;=17,"TEEN",F57&lt;=35,"ADULT",F57&lt;=55,"SENIOUR ADULT",F57&gt;55,"OLD AGE")</f>
        <v>ADULT</v>
      </c>
      <c r="H57" t="s">
        <v>10</v>
      </c>
      <c r="I57" t="s">
        <v>11</v>
      </c>
      <c r="J57" t="s">
        <v>24</v>
      </c>
      <c r="K57" s="2">
        <v>7.01</v>
      </c>
      <c r="M57">
        <v>0</v>
      </c>
      <c r="N57">
        <v>0</v>
      </c>
      <c r="O57" t="s">
        <v>13</v>
      </c>
      <c r="P57" t="str">
        <f t="shared" si="0"/>
        <v>No</v>
      </c>
    </row>
    <row r="58" spans="1:16" x14ac:dyDescent="0.25">
      <c r="A58" s="1" t="s">
        <v>163</v>
      </c>
      <c r="B58" t="s">
        <v>98</v>
      </c>
      <c r="C58" t="s">
        <v>164</v>
      </c>
      <c r="D58" s="1" t="s">
        <v>9</v>
      </c>
      <c r="F58" s="2">
        <v>5</v>
      </c>
      <c r="G58" s="2" t="str" cm="1">
        <f t="array" ref="G58">_xlfn.IFS(F58&lt;=8,"CHILD",F58&lt;=17,"TEEN",F58&lt;=35,"ADULT",F58&lt;=55,"SENIOUR ADULT",F58&gt;55,"OLD AGE")</f>
        <v>CHILD</v>
      </c>
      <c r="H58" t="s">
        <v>10</v>
      </c>
      <c r="I58" t="s">
        <v>11</v>
      </c>
      <c r="J58" t="s">
        <v>23</v>
      </c>
      <c r="K58" s="2">
        <v>31.070900000000002</v>
      </c>
      <c r="M58">
        <v>4</v>
      </c>
      <c r="N58">
        <v>2</v>
      </c>
      <c r="O58" t="s">
        <v>13</v>
      </c>
      <c r="P58" t="str">
        <f t="shared" si="0"/>
        <v>No</v>
      </c>
    </row>
    <row r="59" spans="1:16" x14ac:dyDescent="0.25">
      <c r="A59" s="1" t="s">
        <v>163</v>
      </c>
      <c r="B59" t="s">
        <v>98</v>
      </c>
      <c r="C59" t="s">
        <v>165</v>
      </c>
      <c r="D59" s="1" t="s">
        <v>9</v>
      </c>
      <c r="F59" s="2">
        <v>9</v>
      </c>
      <c r="G59" s="2" t="str" cm="1">
        <f t="array" ref="G59">_xlfn.IFS(F59&lt;=8,"CHILD",F59&lt;=17,"TEEN",F59&lt;=35,"ADULT",F59&lt;=55,"SENIOUR ADULT",F59&gt;55,"OLD AGE")</f>
        <v>TEEN</v>
      </c>
      <c r="H59" t="s">
        <v>10</v>
      </c>
      <c r="I59" t="s">
        <v>11</v>
      </c>
      <c r="J59" t="s">
        <v>23</v>
      </c>
      <c r="K59" s="2">
        <v>31.070900000000002</v>
      </c>
      <c r="M59">
        <v>4</v>
      </c>
      <c r="N59">
        <v>2</v>
      </c>
      <c r="O59" t="s">
        <v>13</v>
      </c>
      <c r="P59" t="str">
        <f t="shared" si="0"/>
        <v>No</v>
      </c>
    </row>
    <row r="60" spans="1:16" x14ac:dyDescent="0.25">
      <c r="A60" s="1" t="s">
        <v>163</v>
      </c>
      <c r="B60" t="s">
        <v>98</v>
      </c>
      <c r="C60" t="s">
        <v>166</v>
      </c>
      <c r="D60" s="1" t="s">
        <v>9</v>
      </c>
      <c r="F60" s="2">
        <v>3</v>
      </c>
      <c r="G60" s="2" t="str" cm="1">
        <f t="array" ref="G60">_xlfn.IFS(F60&lt;=8,"CHILD",F60&lt;=17,"TEEN",F60&lt;=35,"ADULT",F60&lt;=55,"SENIOUR ADULT",F60&gt;55,"OLD AGE")</f>
        <v>CHILD</v>
      </c>
      <c r="H60" t="s">
        <v>10</v>
      </c>
      <c r="I60" t="s">
        <v>11</v>
      </c>
      <c r="J60" t="s">
        <v>23</v>
      </c>
      <c r="K60" s="2">
        <v>31.070900000000002</v>
      </c>
      <c r="M60">
        <v>4</v>
      </c>
      <c r="N60">
        <v>2</v>
      </c>
      <c r="O60" t="s">
        <v>16</v>
      </c>
      <c r="P60" t="str">
        <f t="shared" si="0"/>
        <v>Yes</v>
      </c>
    </row>
    <row r="61" spans="1:16" x14ac:dyDescent="0.25">
      <c r="A61" s="1" t="s">
        <v>163</v>
      </c>
      <c r="B61" t="s">
        <v>98</v>
      </c>
      <c r="C61" t="s">
        <v>167</v>
      </c>
      <c r="D61" s="1" t="s">
        <v>9</v>
      </c>
      <c r="F61" s="2">
        <v>13</v>
      </c>
      <c r="G61" s="2" t="str" cm="1">
        <f t="array" ref="G61">_xlfn.IFS(F61&lt;=8,"CHILD",F61&lt;=17,"TEEN",F61&lt;=35,"ADULT",F61&lt;=55,"SENIOUR ADULT",F61&gt;55,"OLD AGE")</f>
        <v>TEEN</v>
      </c>
      <c r="H61" t="s">
        <v>10</v>
      </c>
      <c r="I61" t="s">
        <v>11</v>
      </c>
      <c r="J61" t="s">
        <v>23</v>
      </c>
      <c r="K61" s="2">
        <v>31.070900000000002</v>
      </c>
      <c r="M61">
        <v>4</v>
      </c>
      <c r="N61">
        <v>2</v>
      </c>
      <c r="O61" t="s">
        <v>13</v>
      </c>
      <c r="P61" t="str">
        <f t="shared" si="0"/>
        <v>No</v>
      </c>
    </row>
    <row r="62" spans="1:16" x14ac:dyDescent="0.25">
      <c r="A62" s="1" t="s">
        <v>163</v>
      </c>
      <c r="B62" t="s">
        <v>81</v>
      </c>
      <c r="C62" t="s">
        <v>168</v>
      </c>
      <c r="D62" s="1" t="s">
        <v>14</v>
      </c>
      <c r="F62" s="2">
        <v>5</v>
      </c>
      <c r="G62" s="2" t="str" cm="1">
        <f t="array" ref="G62">_xlfn.IFS(F62&lt;=8,"CHILD",F62&lt;=17,"TEEN",F62&lt;=35,"ADULT",F62&lt;=55,"SENIOUR ADULT",F62&gt;55,"OLD AGE")</f>
        <v>CHILD</v>
      </c>
      <c r="H62" t="s">
        <v>10</v>
      </c>
      <c r="I62" t="s">
        <v>11</v>
      </c>
      <c r="J62" t="s">
        <v>23</v>
      </c>
      <c r="K62" s="2">
        <v>31.070900000000002</v>
      </c>
      <c r="M62">
        <v>4</v>
      </c>
      <c r="N62">
        <v>2</v>
      </c>
      <c r="O62" t="s">
        <v>16</v>
      </c>
      <c r="P62" t="str">
        <f t="shared" si="0"/>
        <v>Yes</v>
      </c>
    </row>
    <row r="63" spans="1:16" x14ac:dyDescent="0.25">
      <c r="A63" s="1" t="s">
        <v>163</v>
      </c>
      <c r="B63" t="s">
        <v>73</v>
      </c>
      <c r="C63" t="s">
        <v>169</v>
      </c>
      <c r="D63" s="1" t="s">
        <v>9</v>
      </c>
      <c r="F63" s="2">
        <v>40</v>
      </c>
      <c r="G63" s="2" t="str" cm="1">
        <f t="array" ref="G63">_xlfn.IFS(F63&lt;=8,"CHILD",F63&lt;=17,"TEEN",F63&lt;=35,"ADULT",F63&lt;=55,"SENIOUR ADULT",F63&gt;55,"OLD AGE")</f>
        <v>SENIOUR ADULT</v>
      </c>
      <c r="H63" t="s">
        <v>10</v>
      </c>
      <c r="I63" t="s">
        <v>11</v>
      </c>
      <c r="J63" t="s">
        <v>23</v>
      </c>
      <c r="K63" s="2">
        <v>31.070900000000002</v>
      </c>
      <c r="M63">
        <v>1</v>
      </c>
      <c r="N63">
        <v>5</v>
      </c>
      <c r="O63" t="s">
        <v>13</v>
      </c>
      <c r="P63" t="str">
        <f t="shared" si="0"/>
        <v>No</v>
      </c>
    </row>
    <row r="64" spans="1:16" x14ac:dyDescent="0.25">
      <c r="A64" s="1" t="s">
        <v>163</v>
      </c>
      <c r="B64" t="s">
        <v>73</v>
      </c>
      <c r="C64" t="s">
        <v>170</v>
      </c>
      <c r="D64" s="1" t="s">
        <v>9</v>
      </c>
      <c r="F64" s="2">
        <v>23</v>
      </c>
      <c r="G64" s="2" t="str" cm="1">
        <f t="array" ref="G64">_xlfn.IFS(F64&lt;=8,"CHILD",F64&lt;=17,"TEEN",F64&lt;=35,"ADULT",F64&lt;=55,"SENIOUR ADULT",F64&gt;55,"OLD AGE")</f>
        <v>ADULT</v>
      </c>
      <c r="H64" t="s">
        <v>10</v>
      </c>
      <c r="I64" t="s">
        <v>11</v>
      </c>
      <c r="J64" t="s">
        <v>23</v>
      </c>
      <c r="K64" s="2">
        <v>7.1510999999999996</v>
      </c>
      <c r="M64">
        <v>0</v>
      </c>
      <c r="N64">
        <v>0</v>
      </c>
      <c r="O64" t="s">
        <v>16</v>
      </c>
      <c r="P64" t="str">
        <f t="shared" si="0"/>
        <v>Yes</v>
      </c>
    </row>
    <row r="65" spans="1:16" x14ac:dyDescent="0.25">
      <c r="A65" s="1" t="s">
        <v>163</v>
      </c>
      <c r="B65" t="s">
        <v>78</v>
      </c>
      <c r="C65" t="s">
        <v>171</v>
      </c>
      <c r="D65" s="1" t="s">
        <v>14</v>
      </c>
      <c r="F65" s="2">
        <v>38</v>
      </c>
      <c r="G65" s="2" t="str" cm="1">
        <f t="array" ref="G65">_xlfn.IFS(F65&lt;=8,"CHILD",F65&lt;=17,"TEEN",F65&lt;=35,"ADULT",F65&lt;=55,"SENIOUR ADULT",F65&gt;55,"OLD AGE")</f>
        <v>SENIOUR ADULT</v>
      </c>
      <c r="H65" t="s">
        <v>10</v>
      </c>
      <c r="I65" t="s">
        <v>11</v>
      </c>
      <c r="J65" t="s">
        <v>23</v>
      </c>
      <c r="K65" s="2">
        <v>31.070900000000002</v>
      </c>
      <c r="M65">
        <v>1</v>
      </c>
      <c r="N65">
        <v>5</v>
      </c>
      <c r="O65" t="s">
        <v>16</v>
      </c>
      <c r="P65" t="str">
        <f t="shared" si="0"/>
        <v>Yes</v>
      </c>
    </row>
    <row r="66" spans="1:16" x14ac:dyDescent="0.25">
      <c r="A66" s="1" t="s">
        <v>172</v>
      </c>
      <c r="B66" t="s">
        <v>78</v>
      </c>
      <c r="C66" t="s">
        <v>173</v>
      </c>
      <c r="D66" s="1" t="s">
        <v>14</v>
      </c>
      <c r="F66" s="2">
        <v>45</v>
      </c>
      <c r="G66" s="2" t="str" cm="1">
        <f t="array" ref="G66">_xlfn.IFS(F66&lt;=8,"CHILD",F66&lt;=17,"TEEN",F66&lt;=35,"ADULT",F66&lt;=55,"SENIOUR ADULT",F66&gt;55,"OLD AGE")</f>
        <v>SENIOUR ADULT</v>
      </c>
      <c r="H66" t="s">
        <v>10</v>
      </c>
      <c r="I66" t="s">
        <v>19</v>
      </c>
      <c r="J66" t="s">
        <v>21</v>
      </c>
      <c r="K66" s="2">
        <v>7.0406000000000004</v>
      </c>
      <c r="M66">
        <v>0</v>
      </c>
      <c r="N66">
        <v>0</v>
      </c>
      <c r="O66" t="s">
        <v>16</v>
      </c>
      <c r="P66" t="str">
        <f t="shared" si="0"/>
        <v>Yes</v>
      </c>
    </row>
    <row r="67" spans="1:16" x14ac:dyDescent="0.25">
      <c r="A67" s="1" t="s">
        <v>174</v>
      </c>
      <c r="B67" t="s">
        <v>73</v>
      </c>
      <c r="C67" t="s">
        <v>175</v>
      </c>
      <c r="D67" s="1" t="s">
        <v>9</v>
      </c>
      <c r="F67" s="2">
        <v>23</v>
      </c>
      <c r="G67" s="2" t="str" cm="1">
        <f t="array" ref="G67">_xlfn.IFS(F67&lt;=8,"CHILD",F67&lt;=17,"TEEN",F67&lt;=35,"ADULT",F67&lt;=55,"SENIOUR ADULT",F67&gt;55,"OLD AGE")</f>
        <v>ADULT</v>
      </c>
      <c r="H67" t="s">
        <v>10</v>
      </c>
      <c r="I67" t="s">
        <v>11</v>
      </c>
      <c r="J67" t="s">
        <v>24</v>
      </c>
      <c r="K67" s="2">
        <v>7.01</v>
      </c>
      <c r="M67">
        <v>0</v>
      </c>
      <c r="N67">
        <v>0</v>
      </c>
      <c r="O67" t="s">
        <v>13</v>
      </c>
      <c r="P67" t="str">
        <f t="shared" ref="P67:P130" si="1">PROPER(O67)</f>
        <v>No</v>
      </c>
    </row>
    <row r="68" spans="1:16" x14ac:dyDescent="0.25">
      <c r="A68" s="1" t="s">
        <v>176</v>
      </c>
      <c r="B68" t="s">
        <v>177</v>
      </c>
      <c r="C68" t="s">
        <v>178</v>
      </c>
      <c r="D68" s="1" t="s">
        <v>9</v>
      </c>
      <c r="F68" s="2">
        <v>47</v>
      </c>
      <c r="G68" s="2" t="str" cm="1">
        <f t="array" ref="G68">_xlfn.IFS(F68&lt;=8,"CHILD",F68&lt;=17,"TEEN",F68&lt;=35,"ADULT",F68&lt;=55,"SENIOUR ADULT",F68&gt;55,"OLD AGE")</f>
        <v>SENIOUR ADULT</v>
      </c>
      <c r="H68" t="s">
        <v>25</v>
      </c>
      <c r="I68" t="s">
        <v>19</v>
      </c>
      <c r="J68" t="s">
        <v>12</v>
      </c>
      <c r="K68" s="2">
        <v>247.10059999999999</v>
      </c>
      <c r="M68">
        <v>1</v>
      </c>
      <c r="N68">
        <v>0</v>
      </c>
      <c r="O68" t="s">
        <v>13</v>
      </c>
      <c r="P68" t="str">
        <f t="shared" si="1"/>
        <v>No</v>
      </c>
    </row>
    <row r="69" spans="1:16" x14ac:dyDescent="0.25">
      <c r="A69" s="1" t="s">
        <v>176</v>
      </c>
      <c r="B69" t="s">
        <v>78</v>
      </c>
      <c r="C69" t="s">
        <v>179</v>
      </c>
      <c r="D69" s="1" t="s">
        <v>14</v>
      </c>
      <c r="F69" s="2">
        <v>18</v>
      </c>
      <c r="G69" s="2" t="str" cm="1">
        <f t="array" ref="G69">_xlfn.IFS(F69&lt;=8,"CHILD",F69&lt;=17,"TEEN",F69&lt;=35,"ADULT",F69&lt;=55,"SENIOUR ADULT",F69&gt;55,"OLD AGE")</f>
        <v>ADULT</v>
      </c>
      <c r="H69" t="s">
        <v>25</v>
      </c>
      <c r="I69" t="s">
        <v>19</v>
      </c>
      <c r="J69" t="s">
        <v>12</v>
      </c>
      <c r="K69" s="2">
        <v>247.10059999999999</v>
      </c>
      <c r="M69">
        <v>1</v>
      </c>
      <c r="N69">
        <v>0</v>
      </c>
      <c r="O69" t="s">
        <v>16</v>
      </c>
      <c r="P69" t="str">
        <f t="shared" si="1"/>
        <v>Yes</v>
      </c>
    </row>
    <row r="70" spans="1:16" x14ac:dyDescent="0.25">
      <c r="A70" s="1" t="s">
        <v>180</v>
      </c>
      <c r="B70" t="s">
        <v>81</v>
      </c>
      <c r="C70" t="s">
        <v>181</v>
      </c>
      <c r="D70" s="1" t="s">
        <v>14</v>
      </c>
      <c r="F70" s="2">
        <v>17</v>
      </c>
      <c r="G70" s="2" t="str" cm="1">
        <f t="array" ref="G70">_xlfn.IFS(F70&lt;=8,"CHILD",F70&lt;=17,"TEEN",F70&lt;=35,"ADULT",F70&lt;=55,"SENIOUR ADULT",F70&gt;55,"OLD AGE")</f>
        <v>TEEN</v>
      </c>
      <c r="H70" t="s">
        <v>10</v>
      </c>
      <c r="I70" t="s">
        <v>19</v>
      </c>
      <c r="J70" t="s">
        <v>21</v>
      </c>
      <c r="K70" s="2">
        <v>14.090199999999999</v>
      </c>
      <c r="M70">
        <v>0</v>
      </c>
      <c r="N70">
        <v>0</v>
      </c>
      <c r="O70" t="s">
        <v>13</v>
      </c>
      <c r="P70" t="str">
        <f t="shared" si="1"/>
        <v>No</v>
      </c>
    </row>
    <row r="71" spans="1:16" x14ac:dyDescent="0.25">
      <c r="A71" s="1" t="s">
        <v>182</v>
      </c>
      <c r="B71" t="s">
        <v>73</v>
      </c>
      <c r="C71" t="s">
        <v>183</v>
      </c>
      <c r="D71" s="1" t="s">
        <v>9</v>
      </c>
      <c r="F71" s="2">
        <v>27</v>
      </c>
      <c r="G71" s="2" t="str" cm="1">
        <f t="array" ref="G71">_xlfn.IFS(F71&lt;=8,"CHILD",F71&lt;=17,"TEEN",F71&lt;=35,"ADULT",F71&lt;=55,"SENIOUR ADULT",F71&gt;55,"OLD AGE")</f>
        <v>ADULT</v>
      </c>
      <c r="H71" t="s">
        <v>10</v>
      </c>
      <c r="I71" t="s">
        <v>19</v>
      </c>
      <c r="J71" t="s">
        <v>26</v>
      </c>
      <c r="K71" s="2">
        <v>7.0406000000000004</v>
      </c>
      <c r="M71">
        <v>0</v>
      </c>
      <c r="N71">
        <v>0</v>
      </c>
      <c r="O71" t="s">
        <v>13</v>
      </c>
      <c r="P71" t="str">
        <f t="shared" si="1"/>
        <v>No</v>
      </c>
    </row>
    <row r="72" spans="1:16" x14ac:dyDescent="0.25">
      <c r="A72" s="1" t="s">
        <v>184</v>
      </c>
      <c r="B72" t="s">
        <v>185</v>
      </c>
      <c r="C72" t="s">
        <v>186</v>
      </c>
      <c r="D72" s="1" t="s">
        <v>14</v>
      </c>
      <c r="F72" s="2">
        <v>24</v>
      </c>
      <c r="G72" s="2" t="str" cm="1">
        <f t="array" ref="G72">_xlfn.IFS(F72&lt;=8,"CHILD",F72&lt;=17,"TEEN",F72&lt;=35,"ADULT",F72&lt;=55,"SENIOUR ADULT",F72&gt;55,"OLD AGE")</f>
        <v>ADULT</v>
      </c>
      <c r="H72" t="s">
        <v>25</v>
      </c>
      <c r="I72" t="s">
        <v>19</v>
      </c>
      <c r="J72" t="s">
        <v>20</v>
      </c>
      <c r="K72" s="2">
        <v>69.06</v>
      </c>
      <c r="M72">
        <v>0</v>
      </c>
      <c r="N72">
        <v>0</v>
      </c>
      <c r="O72" t="s">
        <v>16</v>
      </c>
      <c r="P72" t="str">
        <f t="shared" si="1"/>
        <v>Yes</v>
      </c>
    </row>
    <row r="73" spans="1:16" x14ac:dyDescent="0.25">
      <c r="A73" s="1" t="s">
        <v>187</v>
      </c>
      <c r="B73" t="s">
        <v>73</v>
      </c>
      <c r="C73" t="s">
        <v>188</v>
      </c>
      <c r="D73" s="1" t="s">
        <v>9</v>
      </c>
      <c r="F73" s="2">
        <v>23</v>
      </c>
      <c r="G73" s="2" t="str" cm="1">
        <f t="array" ref="G73">_xlfn.IFS(F73&lt;=8,"CHILD",F73&lt;=17,"TEEN",F73&lt;=35,"ADULT",F73&lt;=55,"SENIOUR ADULT",F73&gt;55,"OLD AGE")</f>
        <v>ADULT</v>
      </c>
      <c r="H73" t="s">
        <v>10</v>
      </c>
      <c r="I73" t="s">
        <v>11</v>
      </c>
      <c r="J73" t="s">
        <v>23</v>
      </c>
      <c r="K73" s="2">
        <v>7.1700999999999997</v>
      </c>
      <c r="M73">
        <v>0</v>
      </c>
      <c r="N73">
        <v>0</v>
      </c>
      <c r="O73" t="s">
        <v>13</v>
      </c>
      <c r="P73" t="str">
        <f t="shared" si="1"/>
        <v>No</v>
      </c>
    </row>
    <row r="74" spans="1:16" x14ac:dyDescent="0.25">
      <c r="A74" s="1" t="s">
        <v>189</v>
      </c>
      <c r="B74" t="s">
        <v>81</v>
      </c>
      <c r="C74" t="s">
        <v>190</v>
      </c>
      <c r="D74" s="1" t="s">
        <v>14</v>
      </c>
      <c r="F74" s="2">
        <v>15</v>
      </c>
      <c r="G74" s="2" t="str" cm="1">
        <f t="array" ref="G74">_xlfn.IFS(F74&lt;=8,"CHILD",F74&lt;=17,"TEEN",F74&lt;=35,"ADULT",F74&lt;=55,"SENIOUR ADULT",F74&gt;55,"OLD AGE")</f>
        <v>TEEN</v>
      </c>
      <c r="H74" t="s">
        <v>10</v>
      </c>
      <c r="I74" t="s">
        <v>19</v>
      </c>
      <c r="J74" t="s">
        <v>21</v>
      </c>
      <c r="K74" s="2">
        <v>7.0407000000000002</v>
      </c>
      <c r="M74">
        <v>0</v>
      </c>
      <c r="N74">
        <v>0</v>
      </c>
      <c r="O74" t="s">
        <v>16</v>
      </c>
      <c r="P74" t="str">
        <f t="shared" si="1"/>
        <v>Yes</v>
      </c>
    </row>
    <row r="75" spans="1:16" x14ac:dyDescent="0.25">
      <c r="A75" s="1" t="s">
        <v>191</v>
      </c>
      <c r="B75" t="s">
        <v>73</v>
      </c>
      <c r="C75" t="s">
        <v>192</v>
      </c>
      <c r="D75" s="1" t="s">
        <v>9</v>
      </c>
      <c r="F75" s="2">
        <v>32</v>
      </c>
      <c r="G75" s="2" t="str" cm="1">
        <f t="array" ref="G75">_xlfn.IFS(F75&lt;=8,"CHILD",F75&lt;=17,"TEEN",F75&lt;=35,"ADULT",F75&lt;=55,"SENIOUR ADULT",F75&gt;55,"OLD AGE")</f>
        <v>ADULT</v>
      </c>
      <c r="H75" t="s">
        <v>10</v>
      </c>
      <c r="I75" t="s">
        <v>11</v>
      </c>
      <c r="J75" t="s">
        <v>22</v>
      </c>
      <c r="K75" s="2">
        <v>15.17</v>
      </c>
      <c r="M75">
        <v>1</v>
      </c>
      <c r="N75">
        <v>0</v>
      </c>
      <c r="O75" t="s">
        <v>13</v>
      </c>
      <c r="P75" t="str">
        <f t="shared" si="1"/>
        <v>No</v>
      </c>
    </row>
    <row r="76" spans="1:16" x14ac:dyDescent="0.25">
      <c r="A76" s="1" t="s">
        <v>191</v>
      </c>
      <c r="B76" t="s">
        <v>78</v>
      </c>
      <c r="C76" t="s">
        <v>193</v>
      </c>
      <c r="D76" s="1" t="s">
        <v>14</v>
      </c>
      <c r="F76" s="2">
        <v>33</v>
      </c>
      <c r="G76" s="2" t="str" cm="1">
        <f t="array" ref="G76">_xlfn.IFS(F76&lt;=8,"CHILD",F76&lt;=17,"TEEN",F76&lt;=35,"ADULT",F76&lt;=55,"SENIOUR ADULT",F76&gt;55,"OLD AGE")</f>
        <v>ADULT</v>
      </c>
      <c r="H76" t="s">
        <v>10</v>
      </c>
      <c r="I76" t="s">
        <v>11</v>
      </c>
      <c r="J76" t="s">
        <v>22</v>
      </c>
      <c r="K76" s="2">
        <v>15.17</v>
      </c>
      <c r="M76">
        <v>3</v>
      </c>
      <c r="N76">
        <v>0</v>
      </c>
      <c r="O76" t="s">
        <v>16</v>
      </c>
      <c r="P76" t="str">
        <f t="shared" si="1"/>
        <v>Yes</v>
      </c>
    </row>
    <row r="77" spans="1:16" x14ac:dyDescent="0.25">
      <c r="A77" s="1" t="s">
        <v>194</v>
      </c>
      <c r="B77" t="s">
        <v>81</v>
      </c>
      <c r="C77" t="s">
        <v>195</v>
      </c>
      <c r="D77" s="1" t="s">
        <v>14</v>
      </c>
      <c r="F77" s="2">
        <v>3</v>
      </c>
      <c r="G77" s="2" t="str" cm="1">
        <f t="array" ref="G77">_xlfn.IFS(F77&lt;=8,"CHILD",F77&lt;=17,"TEEN",F77&lt;=35,"ADULT",F77&lt;=55,"SENIOUR ADULT",F77&gt;55,"OLD AGE")</f>
        <v>CHILD</v>
      </c>
      <c r="H77" t="s">
        <v>10</v>
      </c>
      <c r="I77" t="s">
        <v>19</v>
      </c>
      <c r="J77" t="s">
        <v>21</v>
      </c>
      <c r="K77" s="2">
        <v>19.0502</v>
      </c>
      <c r="M77">
        <v>2</v>
      </c>
      <c r="N77">
        <v>1</v>
      </c>
      <c r="O77" t="s">
        <v>16</v>
      </c>
      <c r="P77" t="str">
        <f t="shared" si="1"/>
        <v>Yes</v>
      </c>
    </row>
    <row r="78" spans="1:16" x14ac:dyDescent="0.25">
      <c r="A78" s="1" t="s">
        <v>194</v>
      </c>
      <c r="B78" t="s">
        <v>81</v>
      </c>
      <c r="C78" t="s">
        <v>196</v>
      </c>
      <c r="D78" s="1" t="s">
        <v>14</v>
      </c>
      <c r="F78" s="2">
        <v>0.75</v>
      </c>
      <c r="G78" s="2" t="str" cm="1">
        <f t="array" ref="G78">_xlfn.IFS(F78&lt;=8,"CHILD",F78&lt;=17,"TEEN",F78&lt;=35,"ADULT",F78&lt;=55,"SENIOUR ADULT",F78&gt;55,"OLD AGE")</f>
        <v>CHILD</v>
      </c>
      <c r="H78" t="s">
        <v>10</v>
      </c>
      <c r="I78" t="s">
        <v>19</v>
      </c>
      <c r="J78" t="s">
        <v>21</v>
      </c>
      <c r="K78" s="2">
        <v>19.0502</v>
      </c>
      <c r="M78">
        <v>2</v>
      </c>
      <c r="N78">
        <v>1</v>
      </c>
      <c r="O78" t="s">
        <v>16</v>
      </c>
      <c r="P78" t="str">
        <f t="shared" si="1"/>
        <v>Yes</v>
      </c>
    </row>
    <row r="79" spans="1:16" x14ac:dyDescent="0.25">
      <c r="A79" s="1" t="s">
        <v>194</v>
      </c>
      <c r="B79" t="s">
        <v>81</v>
      </c>
      <c r="C79" t="s">
        <v>197</v>
      </c>
      <c r="D79" s="1" t="s">
        <v>14</v>
      </c>
      <c r="F79" s="2">
        <v>5</v>
      </c>
      <c r="G79" s="2" t="str" cm="1">
        <f t="array" ref="G79">_xlfn.IFS(F79&lt;=8,"CHILD",F79&lt;=17,"TEEN",F79&lt;=35,"ADULT",F79&lt;=55,"SENIOUR ADULT",F79&gt;55,"OLD AGE")</f>
        <v>CHILD</v>
      </c>
      <c r="H79" t="s">
        <v>10</v>
      </c>
      <c r="I79" t="s">
        <v>19</v>
      </c>
      <c r="J79" t="s">
        <v>21</v>
      </c>
      <c r="K79" s="2">
        <v>19.0502</v>
      </c>
      <c r="M79">
        <v>2</v>
      </c>
      <c r="N79">
        <v>1</v>
      </c>
      <c r="O79" t="s">
        <v>16</v>
      </c>
      <c r="P79" t="str">
        <f t="shared" si="1"/>
        <v>Yes</v>
      </c>
    </row>
    <row r="80" spans="1:16" x14ac:dyDescent="0.25">
      <c r="A80" s="1" t="s">
        <v>194</v>
      </c>
      <c r="B80" t="s">
        <v>78</v>
      </c>
      <c r="C80" t="s">
        <v>198</v>
      </c>
      <c r="D80" s="1" t="s">
        <v>14</v>
      </c>
      <c r="F80" s="2">
        <v>23</v>
      </c>
      <c r="G80" s="2" t="str" cm="1">
        <f t="array" ref="G80">_xlfn.IFS(F80&lt;=8,"CHILD",F80&lt;=17,"TEEN",F80&lt;=35,"ADULT",F80&lt;=55,"SENIOUR ADULT",F80&gt;55,"OLD AGE")</f>
        <v>ADULT</v>
      </c>
      <c r="H80" t="s">
        <v>10</v>
      </c>
      <c r="I80" t="s">
        <v>19</v>
      </c>
      <c r="J80" t="s">
        <v>21</v>
      </c>
      <c r="K80" s="2">
        <v>19.0502</v>
      </c>
      <c r="M80">
        <v>0</v>
      </c>
      <c r="N80">
        <v>3</v>
      </c>
      <c r="O80" t="s">
        <v>16</v>
      </c>
      <c r="P80" t="str">
        <f t="shared" si="1"/>
        <v>Yes</v>
      </c>
    </row>
    <row r="81" spans="1:16" x14ac:dyDescent="0.25">
      <c r="A81" s="1" t="s">
        <v>199</v>
      </c>
      <c r="B81" t="s">
        <v>81</v>
      </c>
      <c r="C81" t="s">
        <v>200</v>
      </c>
      <c r="D81" s="1" t="s">
        <v>14</v>
      </c>
      <c r="F81" s="2">
        <v>18</v>
      </c>
      <c r="G81" s="2" t="str" cm="1">
        <f t="array" ref="G81">_xlfn.IFS(F81&lt;=8,"CHILD",F81&lt;=17,"TEEN",F81&lt;=35,"ADULT",F81&lt;=55,"SENIOUR ADULT",F81&gt;55,"OLD AGE")</f>
        <v>ADULT</v>
      </c>
      <c r="H81" t="s">
        <v>10</v>
      </c>
      <c r="I81" t="s">
        <v>11</v>
      </c>
      <c r="J81" t="s">
        <v>15</v>
      </c>
      <c r="K81" s="2">
        <v>8.01</v>
      </c>
      <c r="M81">
        <v>0</v>
      </c>
      <c r="N81">
        <v>0</v>
      </c>
      <c r="O81" t="s">
        <v>16</v>
      </c>
      <c r="P81" t="str">
        <f t="shared" si="1"/>
        <v>Yes</v>
      </c>
    </row>
    <row r="82" spans="1:16" x14ac:dyDescent="0.25">
      <c r="A82" s="1" t="s">
        <v>201</v>
      </c>
      <c r="B82" t="s">
        <v>73</v>
      </c>
      <c r="C82" t="s">
        <v>202</v>
      </c>
      <c r="D82" s="1" t="s">
        <v>9</v>
      </c>
      <c r="F82" s="2">
        <v>40</v>
      </c>
      <c r="G82" s="2" t="str" cm="1">
        <f t="array" ref="G82">_xlfn.IFS(F82&lt;=8,"CHILD",F82&lt;=17,"TEEN",F82&lt;=35,"ADULT",F82&lt;=55,"SENIOUR ADULT",F82&gt;55,"OLD AGE")</f>
        <v>SENIOUR ADULT</v>
      </c>
      <c r="H82" t="s">
        <v>10</v>
      </c>
      <c r="I82" t="s">
        <v>19</v>
      </c>
      <c r="J82" t="s">
        <v>21</v>
      </c>
      <c r="K82" s="2">
        <v>7.0406000000000004</v>
      </c>
      <c r="M82">
        <v>0</v>
      </c>
      <c r="N82">
        <v>0</v>
      </c>
      <c r="O82" t="s">
        <v>13</v>
      </c>
      <c r="P82" t="str">
        <f t="shared" si="1"/>
        <v>No</v>
      </c>
    </row>
    <row r="83" spans="1:16" x14ac:dyDescent="0.25">
      <c r="A83" s="1" t="s">
        <v>203</v>
      </c>
      <c r="B83" t="s">
        <v>73</v>
      </c>
      <c r="C83" t="s">
        <v>204</v>
      </c>
      <c r="D83" s="1" t="s">
        <v>9</v>
      </c>
      <c r="F83" s="2">
        <v>18</v>
      </c>
      <c r="G83" s="2" t="str" cm="1">
        <f t="array" ref="G83">_xlfn.IFS(F83&lt;=8,"CHILD",F83&lt;=17,"TEEN",F83&lt;=35,"ADULT",F83&lt;=55,"SENIOUR ADULT",F83&gt;55,"OLD AGE")</f>
        <v>ADULT</v>
      </c>
      <c r="H83" t="s">
        <v>18</v>
      </c>
      <c r="I83" t="s">
        <v>11</v>
      </c>
      <c r="J83" t="s">
        <v>15</v>
      </c>
      <c r="K83" s="2">
        <v>11.1</v>
      </c>
      <c r="M83">
        <v>0</v>
      </c>
      <c r="N83">
        <v>0</v>
      </c>
      <c r="O83" t="s">
        <v>13</v>
      </c>
      <c r="P83" t="str">
        <f t="shared" si="1"/>
        <v>No</v>
      </c>
    </row>
    <row r="84" spans="1:16" x14ac:dyDescent="0.25">
      <c r="A84" s="1" t="s">
        <v>205</v>
      </c>
      <c r="B84" t="s">
        <v>73</v>
      </c>
      <c r="C84" t="s">
        <v>206</v>
      </c>
      <c r="D84" s="1" t="s">
        <v>9</v>
      </c>
      <c r="F84" s="2">
        <v>22</v>
      </c>
      <c r="G84" s="2" t="str" cm="1">
        <f t="array" ref="G84">_xlfn.IFS(F84&lt;=8,"CHILD",F84&lt;=17,"TEEN",F84&lt;=35,"ADULT",F84&lt;=55,"SENIOUR ADULT",F84&gt;55,"OLD AGE")</f>
        <v>ADULT</v>
      </c>
      <c r="H84" t="s">
        <v>18</v>
      </c>
      <c r="I84" t="s">
        <v>11</v>
      </c>
      <c r="J84" t="s">
        <v>33</v>
      </c>
      <c r="K84" s="2">
        <v>10.1</v>
      </c>
      <c r="M84">
        <v>0</v>
      </c>
      <c r="N84">
        <v>0</v>
      </c>
      <c r="O84" t="s">
        <v>13</v>
      </c>
      <c r="P84" t="str">
        <f t="shared" si="1"/>
        <v>No</v>
      </c>
    </row>
    <row r="85" spans="1:16" x14ac:dyDescent="0.25">
      <c r="A85" s="1" t="s">
        <v>207</v>
      </c>
      <c r="B85" t="s">
        <v>73</v>
      </c>
      <c r="C85" t="s">
        <v>208</v>
      </c>
      <c r="D85" s="1" t="s">
        <v>9</v>
      </c>
      <c r="F85" s="2">
        <v>26</v>
      </c>
      <c r="G85" s="2" t="str" cm="1">
        <f t="array" ref="G85">_xlfn.IFS(F85&lt;=8,"CHILD",F85&lt;=17,"TEEN",F85&lt;=35,"ADULT",F85&lt;=55,"SENIOUR ADULT",F85&gt;55,"OLD AGE")</f>
        <v>ADULT</v>
      </c>
      <c r="H85" t="s">
        <v>10</v>
      </c>
      <c r="I85" t="s">
        <v>11</v>
      </c>
      <c r="J85" t="s">
        <v>34</v>
      </c>
      <c r="K85" s="2">
        <v>7.1711</v>
      </c>
      <c r="M85">
        <v>0</v>
      </c>
      <c r="N85">
        <v>0</v>
      </c>
      <c r="O85" t="s">
        <v>13</v>
      </c>
      <c r="P85" t="str">
        <f t="shared" si="1"/>
        <v>No</v>
      </c>
    </row>
    <row r="86" spans="1:16" x14ac:dyDescent="0.25">
      <c r="A86" s="1" t="s">
        <v>209</v>
      </c>
      <c r="B86" t="s">
        <v>78</v>
      </c>
      <c r="C86" t="s">
        <v>210</v>
      </c>
      <c r="D86" s="1" t="s">
        <v>14</v>
      </c>
      <c r="F86" s="2">
        <v>36</v>
      </c>
      <c r="G86" s="2" t="str" cm="1">
        <f t="array" ref="G86">_xlfn.IFS(F86&lt;=8,"CHILD",F86&lt;=17,"TEEN",F86&lt;=35,"ADULT",F86&lt;=55,"SENIOUR ADULT",F86&gt;55,"OLD AGE")</f>
        <v>SENIOUR ADULT</v>
      </c>
      <c r="H86" t="s">
        <v>18</v>
      </c>
      <c r="I86" t="s">
        <v>11</v>
      </c>
      <c r="J86" t="s">
        <v>15</v>
      </c>
      <c r="K86" s="2">
        <v>13</v>
      </c>
      <c r="M86">
        <v>0</v>
      </c>
      <c r="N86">
        <v>0</v>
      </c>
      <c r="O86" t="s">
        <v>16</v>
      </c>
      <c r="P86" t="str">
        <f t="shared" si="1"/>
        <v>Yes</v>
      </c>
    </row>
    <row r="87" spans="1:16" x14ac:dyDescent="0.25">
      <c r="A87" s="1" t="s">
        <v>211</v>
      </c>
      <c r="B87" t="s">
        <v>73</v>
      </c>
      <c r="C87" t="s">
        <v>212</v>
      </c>
      <c r="D87" s="1" t="s">
        <v>9</v>
      </c>
      <c r="F87" s="2">
        <v>28</v>
      </c>
      <c r="G87" s="2" t="str" cm="1">
        <f t="array" ref="G87">_xlfn.IFS(F87&lt;=8,"CHILD",F87&lt;=17,"TEEN",F87&lt;=35,"ADULT",F87&lt;=55,"SENIOUR ADULT",F87&gt;55,"OLD AGE")</f>
        <v>ADULT</v>
      </c>
      <c r="H87" t="s">
        <v>18</v>
      </c>
      <c r="I87" t="s">
        <v>11</v>
      </c>
      <c r="J87" t="s">
        <v>15</v>
      </c>
      <c r="K87" s="2">
        <v>10.1</v>
      </c>
      <c r="M87">
        <v>0</v>
      </c>
      <c r="N87">
        <v>0</v>
      </c>
      <c r="O87" t="s">
        <v>13</v>
      </c>
      <c r="P87" t="str">
        <f t="shared" si="1"/>
        <v>No</v>
      </c>
    </row>
    <row r="88" spans="1:16" x14ac:dyDescent="0.25">
      <c r="A88" s="1" t="s">
        <v>213</v>
      </c>
      <c r="B88" t="s">
        <v>78</v>
      </c>
      <c r="C88" t="s">
        <v>214</v>
      </c>
      <c r="D88" s="1" t="s">
        <v>14</v>
      </c>
      <c r="F88" s="2">
        <v>31</v>
      </c>
      <c r="G88" s="2" t="str" cm="1">
        <f t="array" ref="G88">_xlfn.IFS(F88&lt;=8,"CHILD",F88&lt;=17,"TEEN",F88&lt;=35,"ADULT",F88&lt;=55,"SENIOUR ADULT",F88&gt;55,"OLD AGE")</f>
        <v>ADULT</v>
      </c>
      <c r="H88" t="s">
        <v>10</v>
      </c>
      <c r="I88" t="s">
        <v>11</v>
      </c>
      <c r="J88" t="s">
        <v>35</v>
      </c>
      <c r="K88" s="2">
        <v>8.1308000000000007</v>
      </c>
      <c r="M88">
        <v>0</v>
      </c>
      <c r="N88">
        <v>0</v>
      </c>
      <c r="O88" t="s">
        <v>16</v>
      </c>
      <c r="P88" t="str">
        <f t="shared" si="1"/>
        <v>Yes</v>
      </c>
    </row>
    <row r="89" spans="1:16" x14ac:dyDescent="0.25">
      <c r="A89" s="1" t="s">
        <v>215</v>
      </c>
      <c r="B89" t="s">
        <v>81</v>
      </c>
      <c r="C89" t="s">
        <v>216</v>
      </c>
      <c r="D89" s="1" t="s">
        <v>14</v>
      </c>
      <c r="F89" s="2">
        <v>18</v>
      </c>
      <c r="G89" s="2" t="str" cm="1">
        <f t="array" ref="G89">_xlfn.IFS(F89&lt;=8,"CHILD",F89&lt;=17,"TEEN",F89&lt;=35,"ADULT",F89&lt;=55,"SENIOUR ADULT",F89&gt;55,"OLD AGE")</f>
        <v>ADULT</v>
      </c>
      <c r="H89" t="s">
        <v>10</v>
      </c>
      <c r="I89" t="s">
        <v>19</v>
      </c>
      <c r="J89" t="s">
        <v>21</v>
      </c>
      <c r="K89" s="2">
        <v>14.0901</v>
      </c>
      <c r="M89">
        <v>0</v>
      </c>
      <c r="N89">
        <v>1</v>
      </c>
      <c r="O89" t="s">
        <v>13</v>
      </c>
      <c r="P89" t="str">
        <f t="shared" si="1"/>
        <v>No</v>
      </c>
    </row>
    <row r="90" spans="1:16" x14ac:dyDescent="0.25">
      <c r="A90" s="1" t="s">
        <v>215</v>
      </c>
      <c r="B90" t="s">
        <v>78</v>
      </c>
      <c r="C90" t="s">
        <v>217</v>
      </c>
      <c r="D90" s="1" t="s">
        <v>14</v>
      </c>
      <c r="F90" s="2">
        <v>45</v>
      </c>
      <c r="G90" s="2" t="str" cm="1">
        <f t="array" ref="G90">_xlfn.IFS(F90&lt;=8,"CHILD",F90&lt;=17,"TEEN",F90&lt;=35,"ADULT",F90&lt;=55,"SENIOUR ADULT",F90&gt;55,"OLD AGE")</f>
        <v>SENIOUR ADULT</v>
      </c>
      <c r="H90" t="s">
        <v>10</v>
      </c>
      <c r="I90" t="s">
        <v>19</v>
      </c>
      <c r="J90" t="s">
        <v>21</v>
      </c>
      <c r="K90" s="2">
        <v>14.0901</v>
      </c>
      <c r="M90">
        <v>0</v>
      </c>
      <c r="N90">
        <v>1</v>
      </c>
      <c r="O90" t="s">
        <v>13</v>
      </c>
      <c r="P90" t="str">
        <f t="shared" si="1"/>
        <v>No</v>
      </c>
    </row>
    <row r="91" spans="1:16" x14ac:dyDescent="0.25">
      <c r="A91" s="1" t="s">
        <v>218</v>
      </c>
      <c r="B91" t="s">
        <v>81</v>
      </c>
      <c r="C91" t="s">
        <v>219</v>
      </c>
      <c r="D91" s="1" t="s">
        <v>14</v>
      </c>
      <c r="F91" s="2">
        <v>27</v>
      </c>
      <c r="G91" s="2" t="str" cm="1">
        <f t="array" ref="G91">_xlfn.IFS(F91&lt;=8,"CHILD",F91&lt;=17,"TEEN",F91&lt;=35,"ADULT",F91&lt;=55,"SENIOUR ADULT",F91&gt;55,"OLD AGE")</f>
        <v>ADULT</v>
      </c>
      <c r="H91" t="s">
        <v>25</v>
      </c>
      <c r="I91" t="s">
        <v>11</v>
      </c>
      <c r="J91" t="s">
        <v>30</v>
      </c>
      <c r="K91" s="2">
        <v>78.17</v>
      </c>
      <c r="M91">
        <v>0</v>
      </c>
      <c r="N91">
        <v>0</v>
      </c>
      <c r="O91" t="s">
        <v>16</v>
      </c>
      <c r="P91" t="str">
        <f t="shared" si="1"/>
        <v>Yes</v>
      </c>
    </row>
    <row r="92" spans="1:16" x14ac:dyDescent="0.25">
      <c r="A92" s="1" t="s">
        <v>220</v>
      </c>
      <c r="B92" t="s">
        <v>73</v>
      </c>
      <c r="C92" t="s">
        <v>221</v>
      </c>
      <c r="D92" s="1" t="s">
        <v>9</v>
      </c>
      <c r="F92" s="2">
        <v>47</v>
      </c>
      <c r="G92" s="2" t="str" cm="1">
        <f t="array" ref="G92">_xlfn.IFS(F92&lt;=8,"CHILD",F92&lt;=17,"TEEN",F92&lt;=35,"ADULT",F92&lt;=55,"SENIOUR ADULT",F92&gt;55,"OLD AGE")</f>
        <v>SENIOUR ADULT</v>
      </c>
      <c r="H92" t="s">
        <v>25</v>
      </c>
      <c r="I92" t="s">
        <v>11</v>
      </c>
      <c r="J92" t="s">
        <v>15</v>
      </c>
      <c r="K92" s="2">
        <v>30</v>
      </c>
      <c r="M92">
        <v>0</v>
      </c>
      <c r="N92">
        <v>0</v>
      </c>
      <c r="O92" t="s">
        <v>16</v>
      </c>
      <c r="P92" t="str">
        <f t="shared" si="1"/>
        <v>Yes</v>
      </c>
    </row>
    <row r="93" spans="1:16" x14ac:dyDescent="0.25">
      <c r="A93" s="1" t="s">
        <v>222</v>
      </c>
      <c r="B93" t="s">
        <v>81</v>
      </c>
      <c r="C93" t="s">
        <v>223</v>
      </c>
      <c r="D93" s="1" t="s">
        <v>14</v>
      </c>
      <c r="F93" s="2">
        <v>30</v>
      </c>
      <c r="G93" s="2" t="str" cm="1">
        <f t="array" ref="G93">_xlfn.IFS(F93&lt;=8,"CHILD",F93&lt;=17,"TEEN",F93&lt;=35,"ADULT",F93&lt;=55,"SENIOUR ADULT",F93&gt;55,"OLD AGE")</f>
        <v>ADULT</v>
      </c>
      <c r="H93" t="s">
        <v>10</v>
      </c>
      <c r="I93" t="s">
        <v>36</v>
      </c>
      <c r="J93" t="s">
        <v>37</v>
      </c>
      <c r="K93" s="2">
        <v>7.1707000000000001</v>
      </c>
      <c r="M93">
        <v>0</v>
      </c>
      <c r="N93">
        <v>0</v>
      </c>
      <c r="O93" t="s">
        <v>13</v>
      </c>
      <c r="P93" t="str">
        <f t="shared" si="1"/>
        <v>No</v>
      </c>
    </row>
    <row r="94" spans="1:16" x14ac:dyDescent="0.25">
      <c r="A94" s="1" t="s">
        <v>224</v>
      </c>
      <c r="B94" t="s">
        <v>73</v>
      </c>
      <c r="C94" t="s">
        <v>225</v>
      </c>
      <c r="D94" s="1" t="s">
        <v>9</v>
      </c>
      <c r="F94" s="2">
        <v>22</v>
      </c>
      <c r="G94" s="2" t="str" cm="1">
        <f t="array" ref="G94">_xlfn.IFS(F94&lt;=8,"CHILD",F94&lt;=17,"TEEN",F94&lt;=35,"ADULT",F94&lt;=55,"SENIOUR ADULT",F94&gt;55,"OLD AGE")</f>
        <v>ADULT</v>
      </c>
      <c r="H94" t="s">
        <v>10</v>
      </c>
      <c r="I94" t="s">
        <v>11</v>
      </c>
      <c r="J94" t="s">
        <v>15</v>
      </c>
      <c r="K94" s="2">
        <v>8.01</v>
      </c>
      <c r="M94">
        <v>0</v>
      </c>
      <c r="N94">
        <v>0</v>
      </c>
      <c r="O94" t="s">
        <v>13</v>
      </c>
      <c r="P94" t="str">
        <f t="shared" si="1"/>
        <v>No</v>
      </c>
    </row>
    <row r="95" spans="1:16" x14ac:dyDescent="0.25">
      <c r="A95" s="1" t="s">
        <v>226</v>
      </c>
      <c r="B95" t="s">
        <v>78</v>
      </c>
      <c r="C95" t="s">
        <v>227</v>
      </c>
      <c r="D95" s="1" t="s">
        <v>14</v>
      </c>
      <c r="F95" s="2">
        <v>32</v>
      </c>
      <c r="G95" s="2" t="str" cm="1">
        <f t="array" ref="G95">_xlfn.IFS(F95&lt;=8,"CHILD",F95&lt;=17,"TEEN",F95&lt;=35,"ADULT",F95&lt;=55,"SENIOUR ADULT",F95&gt;55,"OLD AGE")</f>
        <v>ADULT</v>
      </c>
      <c r="H95" t="s">
        <v>25</v>
      </c>
      <c r="I95" t="s">
        <v>19</v>
      </c>
      <c r="J95" t="s">
        <v>38</v>
      </c>
      <c r="K95" s="2">
        <v>76.051000000000002</v>
      </c>
      <c r="M95">
        <v>0</v>
      </c>
      <c r="N95">
        <v>0</v>
      </c>
      <c r="O95" t="s">
        <v>16</v>
      </c>
      <c r="P95" t="str">
        <f t="shared" si="1"/>
        <v>Yes</v>
      </c>
    </row>
    <row r="96" spans="1:16" x14ac:dyDescent="0.25">
      <c r="A96" s="1" t="s">
        <v>228</v>
      </c>
      <c r="B96" t="s">
        <v>229</v>
      </c>
      <c r="C96" t="s">
        <v>230</v>
      </c>
      <c r="D96" s="1" t="s">
        <v>9</v>
      </c>
      <c r="F96" s="2">
        <v>52</v>
      </c>
      <c r="G96" s="2" t="str" cm="1">
        <f t="array" ref="G96">_xlfn.IFS(F96&lt;=8,"CHILD",F96&lt;=17,"TEEN",F96&lt;=35,"ADULT",F96&lt;=55,"SENIOUR ADULT",F96&gt;55,"OLD AGE")</f>
        <v>SENIOUR ADULT</v>
      </c>
      <c r="H96" t="s">
        <v>18</v>
      </c>
      <c r="I96" t="s">
        <v>11</v>
      </c>
      <c r="J96" t="s">
        <v>15</v>
      </c>
      <c r="K96" s="2">
        <v>12.1006</v>
      </c>
      <c r="M96">
        <v>0</v>
      </c>
      <c r="N96">
        <v>0</v>
      </c>
      <c r="O96" t="s">
        <v>13</v>
      </c>
      <c r="P96" t="str">
        <f t="shared" si="1"/>
        <v>No</v>
      </c>
    </row>
    <row r="97" spans="1:16" x14ac:dyDescent="0.25">
      <c r="A97" s="1" t="s">
        <v>231</v>
      </c>
      <c r="B97" t="s">
        <v>73</v>
      </c>
      <c r="C97" t="s">
        <v>232</v>
      </c>
      <c r="D97" s="1" t="s">
        <v>9</v>
      </c>
      <c r="F97" s="2">
        <v>23</v>
      </c>
      <c r="G97" s="2" t="str" cm="1">
        <f t="array" ref="G97">_xlfn.IFS(F97&lt;=8,"CHILD",F97&lt;=17,"TEEN",F97&lt;=35,"ADULT",F97&lt;=55,"SENIOUR ADULT",F97&gt;55,"OLD AGE")</f>
        <v>ADULT</v>
      </c>
      <c r="H97" t="s">
        <v>10</v>
      </c>
      <c r="I97" t="s">
        <v>11</v>
      </c>
      <c r="J97" t="s">
        <v>31</v>
      </c>
      <c r="K97" s="2">
        <v>7.1711</v>
      </c>
      <c r="M97">
        <v>0</v>
      </c>
      <c r="N97">
        <v>0</v>
      </c>
      <c r="O97" t="s">
        <v>13</v>
      </c>
      <c r="P97" t="str">
        <f t="shared" si="1"/>
        <v>No</v>
      </c>
    </row>
    <row r="98" spans="1:16" x14ac:dyDescent="0.25">
      <c r="A98" s="1" t="s">
        <v>233</v>
      </c>
      <c r="B98" t="s">
        <v>73</v>
      </c>
      <c r="C98" t="s">
        <v>234</v>
      </c>
      <c r="D98" s="1" t="s">
        <v>9</v>
      </c>
      <c r="F98" s="2">
        <v>60</v>
      </c>
      <c r="G98" s="2" t="str" cm="1">
        <f t="array" ref="G98">_xlfn.IFS(F98&lt;=8,"CHILD",F98&lt;=17,"TEEN",F98&lt;=35,"ADULT",F98&lt;=55,"SENIOUR ADULT",F98&gt;55,"OLD AGE")</f>
        <v>OLD AGE</v>
      </c>
      <c r="H98" t="s">
        <v>25</v>
      </c>
      <c r="I98" t="s">
        <v>19</v>
      </c>
      <c r="J98" t="s">
        <v>12</v>
      </c>
      <c r="K98" s="2">
        <v>25.180599999999998</v>
      </c>
      <c r="M98">
        <v>0</v>
      </c>
      <c r="N98">
        <v>0</v>
      </c>
      <c r="O98" t="s">
        <v>13</v>
      </c>
      <c r="P98" t="str">
        <f t="shared" si="1"/>
        <v>No</v>
      </c>
    </row>
    <row r="99" spans="1:16" x14ac:dyDescent="0.25">
      <c r="A99" s="1" t="s">
        <v>235</v>
      </c>
      <c r="B99" t="s">
        <v>73</v>
      </c>
      <c r="C99" t="s">
        <v>236</v>
      </c>
      <c r="D99" s="1" t="s">
        <v>9</v>
      </c>
      <c r="F99" s="2">
        <v>24</v>
      </c>
      <c r="G99" s="2" t="str" cm="1">
        <f t="array" ref="G99">_xlfn.IFS(F99&lt;=8,"CHILD",F99&lt;=17,"TEEN",F99&lt;=35,"ADULT",F99&lt;=55,"SENIOUR ADULT",F99&gt;55,"OLD AGE")</f>
        <v>ADULT</v>
      </c>
      <c r="H99" t="s">
        <v>25</v>
      </c>
      <c r="I99" t="s">
        <v>19</v>
      </c>
      <c r="J99" t="s">
        <v>26</v>
      </c>
      <c r="K99" s="2">
        <v>247.10050000000001</v>
      </c>
      <c r="M99">
        <v>0</v>
      </c>
      <c r="N99">
        <v>1</v>
      </c>
      <c r="O99" t="s">
        <v>13</v>
      </c>
      <c r="P99" t="str">
        <f t="shared" si="1"/>
        <v>No</v>
      </c>
    </row>
    <row r="100" spans="1:16" x14ac:dyDescent="0.25">
      <c r="A100" s="1" t="s">
        <v>235</v>
      </c>
      <c r="B100" t="s">
        <v>78</v>
      </c>
      <c r="C100" t="s">
        <v>237</v>
      </c>
      <c r="D100" s="1" t="s">
        <v>14</v>
      </c>
      <c r="F100" s="2">
        <v>50</v>
      </c>
      <c r="G100" s="2" t="str" cm="1">
        <f t="array" ref="G100">_xlfn.IFS(F100&lt;=8,"CHILD",F100&lt;=17,"TEEN",F100&lt;=35,"ADULT",F100&lt;=55,"SENIOUR ADULT",F100&gt;55,"OLD AGE")</f>
        <v>SENIOUR ADULT</v>
      </c>
      <c r="H100" t="s">
        <v>25</v>
      </c>
      <c r="I100" t="s">
        <v>19</v>
      </c>
      <c r="J100" t="s">
        <v>26</v>
      </c>
      <c r="K100" s="2">
        <v>247.10050000000001</v>
      </c>
      <c r="M100">
        <v>0</v>
      </c>
      <c r="N100">
        <v>1</v>
      </c>
      <c r="O100" t="s">
        <v>16</v>
      </c>
      <c r="P100" t="str">
        <f t="shared" si="1"/>
        <v>Yes</v>
      </c>
    </row>
    <row r="101" spans="1:16" x14ac:dyDescent="0.25">
      <c r="A101" s="1" t="s">
        <v>238</v>
      </c>
      <c r="B101" t="s">
        <v>73</v>
      </c>
      <c r="C101" t="s">
        <v>239</v>
      </c>
      <c r="D101" s="1" t="s">
        <v>9</v>
      </c>
      <c r="F101" s="2">
        <v>32</v>
      </c>
      <c r="G101" s="2" t="str" cm="1">
        <f t="array" ref="G101">_xlfn.IFS(F101&lt;=8,"CHILD",F101&lt;=17,"TEEN",F101&lt;=35,"ADULT",F101&lt;=55,"SENIOUR ADULT",F101&gt;55,"OLD AGE")</f>
        <v>ADULT</v>
      </c>
      <c r="H101" t="s">
        <v>18</v>
      </c>
      <c r="I101" t="s">
        <v>11</v>
      </c>
      <c r="J101" t="s">
        <v>15</v>
      </c>
      <c r="K101" s="2">
        <v>26</v>
      </c>
      <c r="M101">
        <v>1</v>
      </c>
      <c r="N101">
        <v>0</v>
      </c>
      <c r="O101" t="s">
        <v>16</v>
      </c>
      <c r="P101" t="str">
        <f t="shared" si="1"/>
        <v>Yes</v>
      </c>
    </row>
    <row r="102" spans="1:16" x14ac:dyDescent="0.25">
      <c r="A102" s="1" t="s">
        <v>238</v>
      </c>
      <c r="B102" t="s">
        <v>78</v>
      </c>
      <c r="C102" t="s">
        <v>240</v>
      </c>
      <c r="D102" s="1" t="s">
        <v>14</v>
      </c>
      <c r="F102" s="2">
        <v>22</v>
      </c>
      <c r="G102" s="2" t="str" cm="1">
        <f t="array" ref="G102">_xlfn.IFS(F102&lt;=8,"CHILD",F102&lt;=17,"TEEN",F102&lt;=35,"ADULT",F102&lt;=55,"SENIOUR ADULT",F102&gt;55,"OLD AGE")</f>
        <v>ADULT</v>
      </c>
      <c r="H102" t="s">
        <v>18</v>
      </c>
      <c r="I102" t="s">
        <v>11</v>
      </c>
      <c r="J102" t="s">
        <v>15</v>
      </c>
      <c r="K102" s="2">
        <v>26</v>
      </c>
      <c r="M102">
        <v>1</v>
      </c>
      <c r="N102">
        <v>0</v>
      </c>
      <c r="O102" t="s">
        <v>16</v>
      </c>
      <c r="P102" t="str">
        <f t="shared" si="1"/>
        <v>Yes</v>
      </c>
    </row>
    <row r="103" spans="1:16" x14ac:dyDescent="0.25">
      <c r="A103" s="1" t="s">
        <v>241</v>
      </c>
      <c r="B103" t="s">
        <v>73</v>
      </c>
      <c r="C103" t="s">
        <v>242</v>
      </c>
      <c r="D103" s="1" t="s">
        <v>9</v>
      </c>
      <c r="F103" s="2">
        <v>36</v>
      </c>
      <c r="G103" s="2" t="str" cm="1">
        <f t="array" ref="G103">_xlfn.IFS(F103&lt;=8,"CHILD",F103&lt;=17,"TEEN",F103&lt;=35,"ADULT",F103&lt;=55,"SENIOUR ADULT",F103&gt;55,"OLD AGE")</f>
        <v>SENIOUR ADULT</v>
      </c>
      <c r="H103" t="s">
        <v>25</v>
      </c>
      <c r="I103" t="s">
        <v>11</v>
      </c>
      <c r="J103" t="s">
        <v>26</v>
      </c>
      <c r="K103" s="2">
        <v>75.040999999999997</v>
      </c>
      <c r="M103">
        <v>0</v>
      </c>
      <c r="N103">
        <v>0</v>
      </c>
      <c r="O103" t="s">
        <v>13</v>
      </c>
      <c r="P103" t="str">
        <f t="shared" si="1"/>
        <v>No</v>
      </c>
    </row>
    <row r="104" spans="1:16" x14ac:dyDescent="0.25">
      <c r="A104" s="1" t="s">
        <v>243</v>
      </c>
      <c r="B104" t="s">
        <v>73</v>
      </c>
      <c r="C104" t="s">
        <v>244</v>
      </c>
      <c r="D104" s="1" t="s">
        <v>9</v>
      </c>
      <c r="F104" s="2">
        <v>44</v>
      </c>
      <c r="G104" s="2" t="str" cm="1">
        <f t="array" ref="G104">_xlfn.IFS(F104&lt;=8,"CHILD",F104&lt;=17,"TEEN",F104&lt;=35,"ADULT",F104&lt;=55,"SENIOUR ADULT",F104&gt;55,"OLD AGE")</f>
        <v>SENIOUR ADULT</v>
      </c>
      <c r="H104" t="s">
        <v>18</v>
      </c>
      <c r="I104" t="s">
        <v>11</v>
      </c>
      <c r="J104" t="s">
        <v>15</v>
      </c>
      <c r="K104" s="2">
        <v>26</v>
      </c>
      <c r="M104">
        <v>0</v>
      </c>
      <c r="N104">
        <v>0</v>
      </c>
      <c r="O104" t="s">
        <v>13</v>
      </c>
      <c r="P104" t="str">
        <f t="shared" si="1"/>
        <v>No</v>
      </c>
    </row>
    <row r="105" spans="1:16" x14ac:dyDescent="0.25">
      <c r="A105" s="1" t="s">
        <v>245</v>
      </c>
      <c r="B105" t="s">
        <v>73</v>
      </c>
      <c r="C105" t="s">
        <v>246</v>
      </c>
      <c r="D105" s="1" t="s">
        <v>9</v>
      </c>
      <c r="F105" s="2">
        <v>20</v>
      </c>
      <c r="G105" s="2" t="str" cm="1">
        <f t="array" ref="G105">_xlfn.IFS(F105&lt;=8,"CHILD",F105&lt;=17,"TEEN",F105&lt;=35,"ADULT",F105&lt;=55,"SENIOUR ADULT",F105&gt;55,"OLD AGE")</f>
        <v>ADULT</v>
      </c>
      <c r="H105" t="s">
        <v>10</v>
      </c>
      <c r="I105" t="s">
        <v>11</v>
      </c>
      <c r="J105" t="s">
        <v>15</v>
      </c>
      <c r="K105" s="2">
        <v>8.01</v>
      </c>
      <c r="M105">
        <v>0</v>
      </c>
      <c r="N105">
        <v>0</v>
      </c>
      <c r="O105" t="s">
        <v>13</v>
      </c>
      <c r="P105" t="str">
        <f t="shared" si="1"/>
        <v>No</v>
      </c>
    </row>
    <row r="106" spans="1:16" x14ac:dyDescent="0.25">
      <c r="A106" s="1" t="s">
        <v>247</v>
      </c>
      <c r="B106" t="s">
        <v>98</v>
      </c>
      <c r="C106" t="s">
        <v>248</v>
      </c>
      <c r="D106" s="1" t="s">
        <v>9</v>
      </c>
      <c r="F106" s="2">
        <v>1</v>
      </c>
      <c r="G106" s="2" t="str" cm="1">
        <f t="array" ref="G106">_xlfn.IFS(F106&lt;=8,"CHILD",F106&lt;=17,"TEEN",F106&lt;=35,"ADULT",F106&lt;=55,"SENIOUR ADULT",F106&gt;55,"OLD AGE")</f>
        <v>CHILD</v>
      </c>
      <c r="H106" t="s">
        <v>18</v>
      </c>
      <c r="I106" t="s">
        <v>11</v>
      </c>
      <c r="J106" t="s">
        <v>39</v>
      </c>
      <c r="K106" s="2">
        <v>39</v>
      </c>
      <c r="M106">
        <v>2</v>
      </c>
      <c r="N106">
        <v>1</v>
      </c>
      <c r="O106" t="s">
        <v>16</v>
      </c>
      <c r="P106" t="str">
        <f t="shared" si="1"/>
        <v>Yes</v>
      </c>
    </row>
    <row r="107" spans="1:16" x14ac:dyDescent="0.25">
      <c r="A107" s="1" t="s">
        <v>247</v>
      </c>
      <c r="B107" t="s">
        <v>81</v>
      </c>
      <c r="C107" t="s">
        <v>249</v>
      </c>
      <c r="D107" s="1" t="s">
        <v>14</v>
      </c>
      <c r="F107" s="2">
        <v>4</v>
      </c>
      <c r="G107" s="2" t="str" cm="1">
        <f t="array" ref="G107">_xlfn.IFS(F107&lt;=8,"CHILD",F107&lt;=17,"TEEN",F107&lt;=35,"ADULT",F107&lt;=55,"SENIOUR ADULT",F107&gt;55,"OLD AGE")</f>
        <v>CHILD</v>
      </c>
      <c r="H107" t="s">
        <v>18</v>
      </c>
      <c r="I107" t="s">
        <v>11</v>
      </c>
      <c r="J107" t="s">
        <v>39</v>
      </c>
      <c r="K107" s="2">
        <v>39</v>
      </c>
      <c r="M107">
        <v>2</v>
      </c>
      <c r="N107">
        <v>1</v>
      </c>
      <c r="O107" t="s">
        <v>16</v>
      </c>
      <c r="P107" t="str">
        <f t="shared" si="1"/>
        <v>Yes</v>
      </c>
    </row>
    <row r="108" spans="1:16" x14ac:dyDescent="0.25">
      <c r="A108" s="1" t="s">
        <v>247</v>
      </c>
      <c r="B108" t="s">
        <v>81</v>
      </c>
      <c r="C108" t="s">
        <v>250</v>
      </c>
      <c r="D108" s="1" t="s">
        <v>14</v>
      </c>
      <c r="F108" s="2">
        <v>12</v>
      </c>
      <c r="G108" s="2" t="str" cm="1">
        <f t="array" ref="G108">_xlfn.IFS(F108&lt;=8,"CHILD",F108&lt;=17,"TEEN",F108&lt;=35,"ADULT",F108&lt;=55,"SENIOUR ADULT",F108&gt;55,"OLD AGE")</f>
        <v>TEEN</v>
      </c>
      <c r="H108" t="s">
        <v>18</v>
      </c>
      <c r="I108" t="s">
        <v>11</v>
      </c>
      <c r="J108" t="s">
        <v>39</v>
      </c>
      <c r="K108" s="2">
        <v>39</v>
      </c>
      <c r="M108">
        <v>2</v>
      </c>
      <c r="N108">
        <v>1</v>
      </c>
      <c r="O108" t="s">
        <v>16</v>
      </c>
      <c r="P108" t="str">
        <f t="shared" si="1"/>
        <v>Yes</v>
      </c>
    </row>
    <row r="109" spans="1:16" x14ac:dyDescent="0.25">
      <c r="A109" s="1" t="s">
        <v>247</v>
      </c>
      <c r="B109" t="s">
        <v>78</v>
      </c>
      <c r="C109" t="s">
        <v>251</v>
      </c>
      <c r="D109" s="1" t="s">
        <v>14</v>
      </c>
      <c r="F109" s="2">
        <v>35</v>
      </c>
      <c r="G109" s="2" t="str" cm="1">
        <f t="array" ref="G109">_xlfn.IFS(F109&lt;=8,"CHILD",F109&lt;=17,"TEEN",F109&lt;=35,"ADULT",F109&lt;=55,"SENIOUR ADULT",F109&gt;55,"OLD AGE")</f>
        <v>ADULT</v>
      </c>
      <c r="H109" t="s">
        <v>18</v>
      </c>
      <c r="I109" t="s">
        <v>11</v>
      </c>
      <c r="J109" t="s">
        <v>12</v>
      </c>
      <c r="K109" s="2">
        <v>39</v>
      </c>
      <c r="M109">
        <v>0</v>
      </c>
      <c r="N109">
        <v>3</v>
      </c>
      <c r="O109" t="s">
        <v>16</v>
      </c>
      <c r="P109" t="str">
        <f t="shared" si="1"/>
        <v>Yes</v>
      </c>
    </row>
    <row r="110" spans="1:16" x14ac:dyDescent="0.25">
      <c r="A110" s="1" t="s">
        <v>252</v>
      </c>
      <c r="B110" t="s">
        <v>73</v>
      </c>
      <c r="C110" t="s">
        <v>253</v>
      </c>
      <c r="D110" s="1" t="s">
        <v>9</v>
      </c>
      <c r="F110" s="2">
        <v>37</v>
      </c>
      <c r="G110" s="2" t="str" cm="1">
        <f t="array" ref="G110">_xlfn.IFS(F110&lt;=8,"CHILD",F110&lt;=17,"TEEN",F110&lt;=35,"ADULT",F110&lt;=55,"SENIOUR ADULT",F110&gt;55,"OLD AGE")</f>
        <v>SENIOUR ADULT</v>
      </c>
      <c r="H110" t="s">
        <v>25</v>
      </c>
      <c r="I110" t="s">
        <v>11</v>
      </c>
      <c r="J110" t="s">
        <v>12</v>
      </c>
      <c r="K110" s="2">
        <v>52.110100000000003</v>
      </c>
      <c r="M110">
        <v>1</v>
      </c>
      <c r="N110">
        <v>1</v>
      </c>
      <c r="O110" t="s">
        <v>16</v>
      </c>
      <c r="P110" t="str">
        <f t="shared" si="1"/>
        <v>Yes</v>
      </c>
    </row>
    <row r="111" spans="1:16" x14ac:dyDescent="0.25">
      <c r="A111" s="1" t="s">
        <v>252</v>
      </c>
      <c r="B111" t="s">
        <v>78</v>
      </c>
      <c r="C111" t="s">
        <v>254</v>
      </c>
      <c r="D111" s="1" t="s">
        <v>14</v>
      </c>
      <c r="F111" s="2">
        <v>46</v>
      </c>
      <c r="G111" s="2" t="str" cm="1">
        <f t="array" ref="G111">_xlfn.IFS(F111&lt;=8,"CHILD",F111&lt;=17,"TEEN",F111&lt;=35,"ADULT",F111&lt;=55,"SENIOUR ADULT",F111&gt;55,"OLD AGE")</f>
        <v>SENIOUR ADULT</v>
      </c>
      <c r="H111" t="s">
        <v>25</v>
      </c>
      <c r="I111" t="s">
        <v>11</v>
      </c>
      <c r="J111" t="s">
        <v>12</v>
      </c>
      <c r="K111" s="2">
        <v>52.110100000000003</v>
      </c>
      <c r="M111">
        <v>1</v>
      </c>
      <c r="N111">
        <v>1</v>
      </c>
      <c r="O111" t="s">
        <v>16</v>
      </c>
      <c r="P111" t="str">
        <f t="shared" si="1"/>
        <v>Yes</v>
      </c>
    </row>
    <row r="112" spans="1:16" x14ac:dyDescent="0.25">
      <c r="A112" s="1" t="s">
        <v>255</v>
      </c>
      <c r="B112" t="s">
        <v>73</v>
      </c>
      <c r="C112" t="s">
        <v>256</v>
      </c>
      <c r="D112" s="1" t="s">
        <v>9</v>
      </c>
      <c r="F112" s="2">
        <v>34</v>
      </c>
      <c r="G112" s="2" t="str" cm="1">
        <f t="array" ref="G112">_xlfn.IFS(F112&lt;=8,"CHILD",F112&lt;=17,"TEEN",F112&lt;=35,"ADULT",F112&lt;=55,"SENIOUR ADULT",F112&gt;55,"OLD AGE")</f>
        <v>ADULT</v>
      </c>
      <c r="H112" t="s">
        <v>18</v>
      </c>
      <c r="I112" t="s">
        <v>11</v>
      </c>
      <c r="J112" t="s">
        <v>15</v>
      </c>
      <c r="K112" s="2">
        <v>13</v>
      </c>
      <c r="M112">
        <v>0</v>
      </c>
      <c r="N112">
        <v>0</v>
      </c>
      <c r="O112" t="s">
        <v>16</v>
      </c>
      <c r="P112" t="str">
        <f t="shared" si="1"/>
        <v>Yes</v>
      </c>
    </row>
    <row r="113" spans="1:16" x14ac:dyDescent="0.25">
      <c r="A113" s="1" t="s">
        <v>257</v>
      </c>
      <c r="B113" t="s">
        <v>73</v>
      </c>
      <c r="C113" t="s">
        <v>258</v>
      </c>
      <c r="D113" s="1" t="s">
        <v>9</v>
      </c>
      <c r="F113" s="2">
        <v>26</v>
      </c>
      <c r="G113" s="2" t="str" cm="1">
        <f t="array" ref="G113">_xlfn.IFS(F113&lt;=8,"CHILD",F113&lt;=17,"TEEN",F113&lt;=35,"ADULT",F113&lt;=55,"SENIOUR ADULT",F113&gt;55,"OLD AGE")</f>
        <v>ADULT</v>
      </c>
      <c r="H113" t="s">
        <v>25</v>
      </c>
      <c r="I113" t="s">
        <v>19</v>
      </c>
      <c r="J113" t="s">
        <v>12</v>
      </c>
      <c r="K113" s="2">
        <v>30</v>
      </c>
      <c r="M113">
        <v>0</v>
      </c>
      <c r="N113">
        <v>0</v>
      </c>
      <c r="O113" t="s">
        <v>16</v>
      </c>
      <c r="P113" t="str">
        <f t="shared" si="1"/>
        <v>Yes</v>
      </c>
    </row>
    <row r="114" spans="1:16" x14ac:dyDescent="0.25">
      <c r="A114" s="1" t="s">
        <v>259</v>
      </c>
      <c r="B114" t="s">
        <v>73</v>
      </c>
      <c r="C114" t="s">
        <v>260</v>
      </c>
      <c r="D114" s="1" t="s">
        <v>9</v>
      </c>
      <c r="F114" s="2">
        <v>26</v>
      </c>
      <c r="G114" s="2" t="str" cm="1">
        <f t="array" ref="G114">_xlfn.IFS(F114&lt;=8,"CHILD",F114&lt;=17,"TEEN",F114&lt;=35,"ADULT",F114&lt;=55,"SENIOUR ADULT",F114&gt;55,"OLD AGE")</f>
        <v>ADULT</v>
      </c>
      <c r="H114" t="s">
        <v>10</v>
      </c>
      <c r="I114" t="s">
        <v>11</v>
      </c>
      <c r="J114" t="s">
        <v>23</v>
      </c>
      <c r="K114" s="2">
        <v>7.1505999999999998</v>
      </c>
      <c r="M114">
        <v>0</v>
      </c>
      <c r="N114">
        <v>0</v>
      </c>
      <c r="O114" t="s">
        <v>13</v>
      </c>
      <c r="P114" t="str">
        <f t="shared" si="1"/>
        <v>No</v>
      </c>
    </row>
    <row r="115" spans="1:16" x14ac:dyDescent="0.25">
      <c r="A115" s="1" t="s">
        <v>261</v>
      </c>
      <c r="B115" t="s">
        <v>81</v>
      </c>
      <c r="C115" t="s">
        <v>262</v>
      </c>
      <c r="D115" s="1" t="s">
        <v>14</v>
      </c>
      <c r="F115" s="2">
        <v>19</v>
      </c>
      <c r="G115" s="2" t="str" cm="1">
        <f t="array" ref="G115">_xlfn.IFS(F115&lt;=8,"CHILD",F115&lt;=17,"TEEN",F115&lt;=35,"ADULT",F115&lt;=55,"SENIOUR ADULT",F115&gt;55,"OLD AGE")</f>
        <v>ADULT</v>
      </c>
      <c r="H115" t="s">
        <v>18</v>
      </c>
      <c r="I115" t="s">
        <v>11</v>
      </c>
      <c r="J115" t="s">
        <v>12</v>
      </c>
      <c r="K115" s="2">
        <v>13</v>
      </c>
      <c r="M115">
        <v>0</v>
      </c>
      <c r="N115">
        <v>0</v>
      </c>
      <c r="O115" t="s">
        <v>16</v>
      </c>
      <c r="P115" t="str">
        <f t="shared" si="1"/>
        <v>Yes</v>
      </c>
    </row>
    <row r="116" spans="1:16" x14ac:dyDescent="0.25">
      <c r="A116" s="1" t="s">
        <v>263</v>
      </c>
      <c r="B116" t="s">
        <v>73</v>
      </c>
      <c r="C116" t="s">
        <v>264</v>
      </c>
      <c r="D116" s="1" t="s">
        <v>9</v>
      </c>
      <c r="F116" s="2">
        <v>22</v>
      </c>
      <c r="G116" s="2" t="str" cm="1">
        <f t="array" ref="G116">_xlfn.IFS(F116&lt;=8,"CHILD",F116&lt;=17,"TEEN",F116&lt;=35,"ADULT",F116&lt;=55,"SENIOUR ADULT",F116&gt;55,"OLD AGE")</f>
        <v>ADULT</v>
      </c>
      <c r="H116" t="s">
        <v>10</v>
      </c>
      <c r="I116" t="s">
        <v>11</v>
      </c>
      <c r="J116" t="s">
        <v>22</v>
      </c>
      <c r="K116" s="2">
        <v>9.07</v>
      </c>
      <c r="M116">
        <v>0</v>
      </c>
      <c r="N116">
        <v>0</v>
      </c>
      <c r="O116" t="s">
        <v>13</v>
      </c>
      <c r="P116" t="str">
        <f t="shared" si="1"/>
        <v>No</v>
      </c>
    </row>
    <row r="117" spans="1:16" x14ac:dyDescent="0.25">
      <c r="A117" s="1" t="s">
        <v>265</v>
      </c>
      <c r="B117" t="s">
        <v>73</v>
      </c>
      <c r="C117" t="s">
        <v>266</v>
      </c>
      <c r="D117" s="1" t="s">
        <v>9</v>
      </c>
      <c r="F117" s="2">
        <v>23</v>
      </c>
      <c r="G117" s="2" t="str" cm="1">
        <f t="array" ref="G117">_xlfn.IFS(F117&lt;=8,"CHILD",F117&lt;=17,"TEEN",F117&lt;=35,"ADULT",F117&lt;=55,"SENIOUR ADULT",F117&gt;55,"OLD AGE")</f>
        <v>ADULT</v>
      </c>
      <c r="H117" t="s">
        <v>18</v>
      </c>
      <c r="I117" t="s">
        <v>11</v>
      </c>
      <c r="J117" t="s">
        <v>15</v>
      </c>
      <c r="K117" s="2">
        <v>13</v>
      </c>
      <c r="M117">
        <v>0</v>
      </c>
      <c r="N117">
        <v>0</v>
      </c>
      <c r="O117" t="s">
        <v>13</v>
      </c>
      <c r="P117" t="str">
        <f t="shared" si="1"/>
        <v>No</v>
      </c>
    </row>
    <row r="118" spans="1:16" x14ac:dyDescent="0.25">
      <c r="A118" s="1" t="s">
        <v>267</v>
      </c>
      <c r="B118" t="s">
        <v>81</v>
      </c>
      <c r="C118" t="s">
        <v>268</v>
      </c>
      <c r="D118" s="1" t="s">
        <v>14</v>
      </c>
      <c r="F118" s="2">
        <v>39</v>
      </c>
      <c r="G118" s="2" t="str" cm="1">
        <f t="array" ref="G118">_xlfn.IFS(F118&lt;=8,"CHILD",F118&lt;=17,"TEEN",F118&lt;=35,"ADULT",F118&lt;=55,"SENIOUR ADULT",F118&gt;55,"OLD AGE")</f>
        <v>SENIOUR ADULT</v>
      </c>
      <c r="H118" t="s">
        <v>25</v>
      </c>
      <c r="I118" t="s">
        <v>19</v>
      </c>
      <c r="J118" t="s">
        <v>12</v>
      </c>
      <c r="K118" s="2">
        <v>63.0702</v>
      </c>
      <c r="M118">
        <v>0</v>
      </c>
      <c r="N118">
        <v>0</v>
      </c>
      <c r="O118" t="s">
        <v>16</v>
      </c>
      <c r="P118" t="str">
        <f t="shared" si="1"/>
        <v>Yes</v>
      </c>
    </row>
    <row r="119" spans="1:16" x14ac:dyDescent="0.25">
      <c r="A119" s="1" t="s">
        <v>269</v>
      </c>
      <c r="B119" t="s">
        <v>81</v>
      </c>
      <c r="C119" t="s">
        <v>270</v>
      </c>
      <c r="D119" s="1" t="s">
        <v>14</v>
      </c>
      <c r="F119" s="2">
        <v>46</v>
      </c>
      <c r="G119" s="2" t="str" cm="1">
        <f t="array" ref="G119">_xlfn.IFS(F119&lt;=8,"CHILD",F119&lt;=17,"TEEN",F119&lt;=35,"ADULT",F119&lt;=55,"SENIOUR ADULT",F119&gt;55,"OLD AGE")</f>
        <v>SENIOUR ADULT</v>
      </c>
      <c r="H119" t="s">
        <v>25</v>
      </c>
      <c r="I119" t="s">
        <v>19</v>
      </c>
      <c r="J119" t="s">
        <v>30</v>
      </c>
      <c r="K119" s="2">
        <v>247.10059999999999</v>
      </c>
      <c r="M119">
        <v>0</v>
      </c>
      <c r="N119">
        <v>0</v>
      </c>
      <c r="O119" t="s">
        <v>16</v>
      </c>
      <c r="P119" t="str">
        <f t="shared" si="1"/>
        <v>Yes</v>
      </c>
    </row>
    <row r="120" spans="1:16" x14ac:dyDescent="0.25">
      <c r="A120" s="1" t="s">
        <v>271</v>
      </c>
      <c r="B120" t="s">
        <v>73</v>
      </c>
      <c r="C120" t="s">
        <v>272</v>
      </c>
      <c r="D120" s="1" t="s">
        <v>9</v>
      </c>
      <c r="F120" s="2">
        <v>32</v>
      </c>
      <c r="G120" s="2" t="str" cm="1">
        <f t="array" ref="G120">_xlfn.IFS(F120&lt;=8,"CHILD",F120&lt;=17,"TEEN",F120&lt;=35,"ADULT",F120&lt;=55,"SENIOUR ADULT",F120&gt;55,"OLD AGE")</f>
        <v>ADULT</v>
      </c>
      <c r="H120" t="s">
        <v>10</v>
      </c>
      <c r="I120" t="s">
        <v>11</v>
      </c>
      <c r="J120" t="s">
        <v>30</v>
      </c>
      <c r="K120" s="2">
        <v>56.091099999999997</v>
      </c>
      <c r="M120">
        <v>0</v>
      </c>
      <c r="N120">
        <v>0</v>
      </c>
      <c r="O120" t="s">
        <v>16</v>
      </c>
      <c r="P120" t="str">
        <f t="shared" si="1"/>
        <v>Yes</v>
      </c>
    </row>
    <row r="121" spans="1:16" x14ac:dyDescent="0.25">
      <c r="A121" s="1" t="s">
        <v>273</v>
      </c>
      <c r="B121" t="s">
        <v>81</v>
      </c>
      <c r="C121" t="s">
        <v>274</v>
      </c>
      <c r="D121" s="1" t="s">
        <v>14</v>
      </c>
      <c r="F121" s="2">
        <v>31</v>
      </c>
      <c r="G121" s="2" t="str" cm="1">
        <f t="array" ref="G121">_xlfn.IFS(F121&lt;=8,"CHILD",F121&lt;=17,"TEEN",F121&lt;=35,"ADULT",F121&lt;=55,"SENIOUR ADULT",F121&gt;55,"OLD AGE")</f>
        <v>ADULT</v>
      </c>
      <c r="H121" t="s">
        <v>25</v>
      </c>
      <c r="I121" t="s">
        <v>11</v>
      </c>
      <c r="J121" t="s">
        <v>15</v>
      </c>
      <c r="K121" s="2">
        <v>221.1507</v>
      </c>
      <c r="M121">
        <v>0</v>
      </c>
      <c r="N121">
        <v>0</v>
      </c>
      <c r="O121" t="s">
        <v>16</v>
      </c>
      <c r="P121" t="str">
        <f t="shared" si="1"/>
        <v>Yes</v>
      </c>
    </row>
    <row r="122" spans="1:16" x14ac:dyDescent="0.25">
      <c r="A122" s="1" t="s">
        <v>275</v>
      </c>
      <c r="B122" t="s">
        <v>73</v>
      </c>
      <c r="C122" t="s">
        <v>276</v>
      </c>
      <c r="D122" s="1" t="s">
        <v>9</v>
      </c>
      <c r="F122" s="2">
        <v>21</v>
      </c>
      <c r="G122" s="2" t="str" cm="1">
        <f t="array" ref="G122">_xlfn.IFS(F122&lt;=8,"CHILD",F122&lt;=17,"TEEN",F122&lt;=35,"ADULT",F122&lt;=55,"SENIOUR ADULT",F122&gt;55,"OLD AGE")</f>
        <v>ADULT</v>
      </c>
      <c r="H122" t="s">
        <v>10</v>
      </c>
      <c r="I122" t="s">
        <v>11</v>
      </c>
      <c r="J122" t="s">
        <v>17</v>
      </c>
      <c r="K122" s="2">
        <v>7.1505999999999998</v>
      </c>
      <c r="M122">
        <v>0</v>
      </c>
      <c r="N122">
        <v>0</v>
      </c>
      <c r="O122" t="s">
        <v>13</v>
      </c>
      <c r="P122" t="str">
        <f t="shared" si="1"/>
        <v>No</v>
      </c>
    </row>
    <row r="123" spans="1:16" x14ac:dyDescent="0.25">
      <c r="A123" s="1" t="s">
        <v>277</v>
      </c>
      <c r="B123" t="s">
        <v>73</v>
      </c>
      <c r="C123" t="s">
        <v>278</v>
      </c>
      <c r="D123" s="1" t="s">
        <v>9</v>
      </c>
      <c r="F123" s="2">
        <v>24</v>
      </c>
      <c r="G123" s="2" t="str" cm="1">
        <f t="array" ref="G123">_xlfn.IFS(F123&lt;=8,"CHILD",F123&lt;=17,"TEEN",F123&lt;=35,"ADULT",F123&lt;=55,"SENIOUR ADULT",F123&gt;55,"OLD AGE")</f>
        <v>ADULT</v>
      </c>
      <c r="H123" t="s">
        <v>25</v>
      </c>
      <c r="I123" t="s">
        <v>19</v>
      </c>
      <c r="J123" t="s">
        <v>30</v>
      </c>
      <c r="K123" s="2">
        <v>26</v>
      </c>
      <c r="M123">
        <v>0</v>
      </c>
      <c r="N123">
        <v>0</v>
      </c>
      <c r="O123" t="s">
        <v>13</v>
      </c>
      <c r="P123" t="str">
        <f t="shared" si="1"/>
        <v>No</v>
      </c>
    </row>
    <row r="124" spans="1:16" x14ac:dyDescent="0.25">
      <c r="A124" s="1" t="s">
        <v>279</v>
      </c>
      <c r="B124" t="s">
        <v>73</v>
      </c>
      <c r="C124" t="s">
        <v>280</v>
      </c>
      <c r="D124" s="1" t="s">
        <v>9</v>
      </c>
      <c r="F124" s="2">
        <v>25</v>
      </c>
      <c r="G124" s="2" t="str" cm="1">
        <f t="array" ref="G124">_xlfn.IFS(F124&lt;=8,"CHILD",F124&lt;=17,"TEEN",F124&lt;=35,"ADULT",F124&lt;=55,"SENIOUR ADULT",F124&gt;55,"OLD AGE")</f>
        <v>ADULT</v>
      </c>
      <c r="H124" t="s">
        <v>25</v>
      </c>
      <c r="I124" t="s">
        <v>19</v>
      </c>
      <c r="J124" t="s">
        <v>12</v>
      </c>
      <c r="K124" s="2">
        <v>91.0107</v>
      </c>
      <c r="M124">
        <v>1</v>
      </c>
      <c r="N124">
        <v>0</v>
      </c>
      <c r="O124" t="s">
        <v>16</v>
      </c>
      <c r="P124" t="str">
        <f t="shared" si="1"/>
        <v>Yes</v>
      </c>
    </row>
    <row r="125" spans="1:16" x14ac:dyDescent="0.25">
      <c r="A125" s="1" t="s">
        <v>279</v>
      </c>
      <c r="B125" t="s">
        <v>78</v>
      </c>
      <c r="C125" t="s">
        <v>281</v>
      </c>
      <c r="D125" s="1" t="s">
        <v>14</v>
      </c>
      <c r="F125" s="2">
        <v>19</v>
      </c>
      <c r="G125" s="2" t="str" cm="1">
        <f t="array" ref="G125">_xlfn.IFS(F125&lt;=8,"CHILD",F125&lt;=17,"TEEN",F125&lt;=35,"ADULT",F125&lt;=55,"SENIOUR ADULT",F125&gt;55,"OLD AGE")</f>
        <v>ADULT</v>
      </c>
      <c r="H125" t="s">
        <v>25</v>
      </c>
      <c r="I125" t="s">
        <v>19</v>
      </c>
      <c r="J125" t="s">
        <v>12</v>
      </c>
      <c r="K125" s="2">
        <v>91.0107</v>
      </c>
      <c r="M125">
        <v>1</v>
      </c>
      <c r="N125">
        <v>0</v>
      </c>
      <c r="O125" t="s">
        <v>16</v>
      </c>
      <c r="P125" t="str">
        <f t="shared" si="1"/>
        <v>Yes</v>
      </c>
    </row>
    <row r="126" spans="1:16" x14ac:dyDescent="0.25">
      <c r="A126" s="1" t="s">
        <v>282</v>
      </c>
      <c r="B126" t="s">
        <v>73</v>
      </c>
      <c r="C126" t="s">
        <v>283</v>
      </c>
      <c r="D126" s="1" t="s">
        <v>9</v>
      </c>
      <c r="F126" s="2">
        <v>18</v>
      </c>
      <c r="G126" s="2" t="str" cm="1">
        <f t="array" ref="G126">_xlfn.IFS(F126&lt;=8,"CHILD",F126&lt;=17,"TEEN",F126&lt;=35,"ADULT",F126&lt;=55,"SENIOUR ADULT",F126&gt;55,"OLD AGE")</f>
        <v>ADULT</v>
      </c>
      <c r="H126" t="s">
        <v>10</v>
      </c>
      <c r="I126" t="s">
        <v>11</v>
      </c>
      <c r="J126" t="s">
        <v>23</v>
      </c>
      <c r="K126" s="2">
        <v>7.15</v>
      </c>
      <c r="M126">
        <v>0</v>
      </c>
      <c r="N126">
        <v>0</v>
      </c>
      <c r="O126" t="s">
        <v>13</v>
      </c>
      <c r="P126" t="str">
        <f t="shared" si="1"/>
        <v>No</v>
      </c>
    </row>
    <row r="127" spans="1:16" x14ac:dyDescent="0.25">
      <c r="A127" s="1" t="s">
        <v>284</v>
      </c>
      <c r="B127" t="s">
        <v>73</v>
      </c>
      <c r="C127" t="s">
        <v>285</v>
      </c>
      <c r="D127" s="1" t="s">
        <v>9</v>
      </c>
      <c r="F127" s="2">
        <v>28</v>
      </c>
      <c r="G127" s="2" t="str" cm="1">
        <f t="array" ref="G127">_xlfn.IFS(F127&lt;=8,"CHILD",F127&lt;=17,"TEEN",F127&lt;=35,"ADULT",F127&lt;=55,"SENIOUR ADULT",F127&gt;55,"OLD AGE")</f>
        <v>ADULT</v>
      </c>
      <c r="H127" t="s">
        <v>25</v>
      </c>
      <c r="I127" t="s">
        <v>11</v>
      </c>
      <c r="J127" t="s">
        <v>23</v>
      </c>
      <c r="K127" s="2">
        <v>26.11</v>
      </c>
      <c r="M127">
        <v>0</v>
      </c>
      <c r="N127">
        <v>0</v>
      </c>
      <c r="O127" t="s">
        <v>16</v>
      </c>
      <c r="P127" t="str">
        <f t="shared" si="1"/>
        <v>Yes</v>
      </c>
    </row>
    <row r="128" spans="1:16" x14ac:dyDescent="0.25">
      <c r="A128" s="1" t="s">
        <v>286</v>
      </c>
      <c r="B128" t="s">
        <v>73</v>
      </c>
      <c r="C128" t="s">
        <v>287</v>
      </c>
      <c r="D128" s="1" t="s">
        <v>9</v>
      </c>
      <c r="F128" s="2">
        <v>45</v>
      </c>
      <c r="G128" s="2" t="str" cm="1">
        <f t="array" ref="G128">_xlfn.IFS(F128&lt;=8,"CHILD",F128&lt;=17,"TEEN",F128&lt;=35,"ADULT",F128&lt;=55,"SENIOUR ADULT",F128&gt;55,"OLD AGE")</f>
        <v>SENIOUR ADULT</v>
      </c>
      <c r="H128" t="s">
        <v>25</v>
      </c>
      <c r="I128" t="s">
        <v>11</v>
      </c>
      <c r="J128" t="s">
        <v>12</v>
      </c>
      <c r="K128" s="2">
        <v>35.1</v>
      </c>
      <c r="M128">
        <v>0</v>
      </c>
      <c r="N128">
        <v>0</v>
      </c>
      <c r="O128" t="s">
        <v>13</v>
      </c>
      <c r="P128" t="str">
        <f t="shared" si="1"/>
        <v>No</v>
      </c>
    </row>
    <row r="129" spans="1:16" x14ac:dyDescent="0.25">
      <c r="A129" s="1" t="s">
        <v>288</v>
      </c>
      <c r="B129" t="s">
        <v>73</v>
      </c>
      <c r="C129" t="s">
        <v>289</v>
      </c>
      <c r="D129" s="1" t="s">
        <v>9</v>
      </c>
      <c r="F129" s="2">
        <v>39</v>
      </c>
      <c r="G129" s="2" t="str" cm="1">
        <f t="array" ref="G129">_xlfn.IFS(F129&lt;=8,"CHILD",F129&lt;=17,"TEEN",F129&lt;=35,"ADULT",F129&lt;=55,"SENIOUR ADULT",F129&gt;55,"OLD AGE")</f>
        <v>SENIOUR ADULT</v>
      </c>
      <c r="H129" t="s">
        <v>25</v>
      </c>
      <c r="I129" t="s">
        <v>19</v>
      </c>
      <c r="J129" t="s">
        <v>12</v>
      </c>
      <c r="K129" s="2">
        <v>31</v>
      </c>
      <c r="M129">
        <v>0</v>
      </c>
      <c r="N129">
        <v>0</v>
      </c>
      <c r="O129" t="s">
        <v>16</v>
      </c>
      <c r="P129" t="str">
        <f t="shared" si="1"/>
        <v>Yes</v>
      </c>
    </row>
    <row r="130" spans="1:16" x14ac:dyDescent="0.25">
      <c r="A130" s="1" t="s">
        <v>290</v>
      </c>
      <c r="B130" t="s">
        <v>81</v>
      </c>
      <c r="C130" t="s">
        <v>291</v>
      </c>
      <c r="D130" s="1" t="s">
        <v>14</v>
      </c>
      <c r="F130" s="2">
        <v>30</v>
      </c>
      <c r="G130" s="2" t="str" cm="1">
        <f t="array" ref="G130">_xlfn.IFS(F130&lt;=8,"CHILD",F130&lt;=17,"TEEN",F130&lt;=35,"ADULT",F130&lt;=55,"SENIOUR ADULT",F130&gt;55,"OLD AGE")</f>
        <v>ADULT</v>
      </c>
      <c r="H130" t="s">
        <v>25</v>
      </c>
      <c r="I130" t="s">
        <v>11</v>
      </c>
      <c r="J130" t="s">
        <v>12</v>
      </c>
      <c r="K130" s="2">
        <v>164.1704</v>
      </c>
      <c r="M130">
        <v>0</v>
      </c>
      <c r="N130">
        <v>0</v>
      </c>
      <c r="O130" t="s">
        <v>16</v>
      </c>
      <c r="P130" t="str">
        <f t="shared" si="1"/>
        <v>Yes</v>
      </c>
    </row>
    <row r="131" spans="1:16" x14ac:dyDescent="0.25">
      <c r="A131" s="1" t="s">
        <v>290</v>
      </c>
      <c r="B131" t="s">
        <v>81</v>
      </c>
      <c r="C131" t="s">
        <v>292</v>
      </c>
      <c r="D131" s="1" t="s">
        <v>14</v>
      </c>
      <c r="F131" s="2">
        <v>61</v>
      </c>
      <c r="G131" s="2" t="str" cm="1">
        <f t="array" ref="G131">_xlfn.IFS(F131&lt;=8,"CHILD",F131&lt;=17,"TEEN",F131&lt;=35,"ADULT",F131&lt;=55,"SENIOUR ADULT",F131&gt;55,"OLD AGE")</f>
        <v>OLD AGE</v>
      </c>
      <c r="H131" t="s">
        <v>25</v>
      </c>
      <c r="I131" t="s">
        <v>11</v>
      </c>
      <c r="J131" t="s">
        <v>15</v>
      </c>
      <c r="K131" s="2">
        <v>26.11</v>
      </c>
      <c r="M131">
        <v>0</v>
      </c>
      <c r="N131">
        <v>0</v>
      </c>
      <c r="O131" t="s">
        <v>16</v>
      </c>
      <c r="P131" t="str">
        <f t="shared" ref="P131:P194" si="2">PROPER(O131)</f>
        <v>Yes</v>
      </c>
    </row>
    <row r="132" spans="1:16" x14ac:dyDescent="0.25">
      <c r="A132" s="1" t="s">
        <v>293</v>
      </c>
      <c r="B132" t="s">
        <v>73</v>
      </c>
      <c r="C132" t="s">
        <v>294</v>
      </c>
      <c r="D132" s="1" t="s">
        <v>9</v>
      </c>
      <c r="F132" s="2">
        <v>41</v>
      </c>
      <c r="G132" s="2" t="str" cm="1">
        <f t="array" ref="G132">_xlfn.IFS(F132&lt;=8,"CHILD",F132&lt;=17,"TEEN",F132&lt;=35,"ADULT",F132&lt;=55,"SENIOUR ADULT",F132&gt;55,"OLD AGE")</f>
        <v>SENIOUR ADULT</v>
      </c>
      <c r="H132" t="s">
        <v>25</v>
      </c>
      <c r="I132" t="s">
        <v>11</v>
      </c>
      <c r="J132" t="s">
        <v>15</v>
      </c>
      <c r="K132" s="2">
        <v>26.11</v>
      </c>
      <c r="M132">
        <v>0</v>
      </c>
      <c r="N132">
        <v>0</v>
      </c>
      <c r="O132" t="s">
        <v>13</v>
      </c>
      <c r="P132" t="str">
        <f t="shared" si="2"/>
        <v>No</v>
      </c>
    </row>
    <row r="133" spans="1:16" x14ac:dyDescent="0.25">
      <c r="A133" s="1" t="s">
        <v>295</v>
      </c>
      <c r="B133" t="s">
        <v>73</v>
      </c>
      <c r="C133" t="s">
        <v>296</v>
      </c>
      <c r="D133" s="1" t="s">
        <v>9</v>
      </c>
      <c r="F133" s="2">
        <v>26</v>
      </c>
      <c r="G133" s="2" t="str" cm="1">
        <f t="array" ref="G133">_xlfn.IFS(F133&lt;=8,"CHILD",F133&lt;=17,"TEEN",F133&lt;=35,"ADULT",F133&lt;=55,"SENIOUR ADULT",F133&gt;55,"OLD AGE")</f>
        <v>ADULT</v>
      </c>
      <c r="H133" t="s">
        <v>10</v>
      </c>
      <c r="I133" t="s">
        <v>11</v>
      </c>
      <c r="J133" t="s">
        <v>30</v>
      </c>
      <c r="K133" s="2">
        <v>7.1711</v>
      </c>
      <c r="M133">
        <v>0</v>
      </c>
      <c r="N133">
        <v>0</v>
      </c>
      <c r="O133" t="s">
        <v>13</v>
      </c>
      <c r="P133" t="str">
        <f t="shared" si="2"/>
        <v>No</v>
      </c>
    </row>
    <row r="134" spans="1:16" x14ac:dyDescent="0.25">
      <c r="A134" s="1" t="s">
        <v>297</v>
      </c>
      <c r="B134" t="s">
        <v>73</v>
      </c>
      <c r="C134" t="s">
        <v>298</v>
      </c>
      <c r="D134" s="1" t="s">
        <v>9</v>
      </c>
      <c r="F134" s="2">
        <v>25</v>
      </c>
      <c r="G134" s="2" t="str" cm="1">
        <f t="array" ref="G134">_xlfn.IFS(F134&lt;=8,"CHILD",F134&lt;=17,"TEEN",F134&lt;=35,"ADULT",F134&lt;=55,"SENIOUR ADULT",F134&gt;55,"OLD AGE")</f>
        <v>ADULT</v>
      </c>
      <c r="H134" t="s">
        <v>18</v>
      </c>
      <c r="I134" t="s">
        <v>11</v>
      </c>
      <c r="J134" t="s">
        <v>12</v>
      </c>
      <c r="K134" s="2">
        <v>13</v>
      </c>
      <c r="M134">
        <v>0</v>
      </c>
      <c r="N134">
        <v>0</v>
      </c>
      <c r="O134" t="s">
        <v>13</v>
      </c>
      <c r="P134" t="str">
        <f t="shared" si="2"/>
        <v>No</v>
      </c>
    </row>
    <row r="135" spans="1:16" x14ac:dyDescent="0.25">
      <c r="A135" s="1" t="s">
        <v>299</v>
      </c>
      <c r="B135" t="s">
        <v>81</v>
      </c>
      <c r="C135" t="s">
        <v>300</v>
      </c>
      <c r="D135" s="1" t="s">
        <v>14</v>
      </c>
      <c r="F135" s="2">
        <v>40</v>
      </c>
      <c r="G135" s="2" t="str" cm="1">
        <f t="array" ref="G135">_xlfn.IFS(F135&lt;=8,"CHILD",F135&lt;=17,"TEEN",F135&lt;=35,"ADULT",F135&lt;=55,"SENIOUR ADULT",F135&gt;55,"OLD AGE")</f>
        <v>SENIOUR ADULT</v>
      </c>
      <c r="H135" t="s">
        <v>10</v>
      </c>
      <c r="I135" t="s">
        <v>36</v>
      </c>
      <c r="J135" t="s">
        <v>37</v>
      </c>
      <c r="K135" s="2">
        <v>7.15</v>
      </c>
      <c r="M135">
        <v>0</v>
      </c>
      <c r="N135">
        <v>2</v>
      </c>
      <c r="O135" t="s">
        <v>13</v>
      </c>
      <c r="P135" t="str">
        <f t="shared" si="2"/>
        <v>No</v>
      </c>
    </row>
    <row r="136" spans="1:16" x14ac:dyDescent="0.25">
      <c r="A136" s="1" t="s">
        <v>299</v>
      </c>
      <c r="B136" t="s">
        <v>73</v>
      </c>
      <c r="C136" t="s">
        <v>94</v>
      </c>
      <c r="D136" s="1" t="s">
        <v>9</v>
      </c>
      <c r="F136" s="2">
        <v>42</v>
      </c>
      <c r="G136" s="2" t="str" cm="1">
        <f t="array" ref="G136">_xlfn.IFS(F136&lt;=8,"CHILD",F136&lt;=17,"TEEN",F136&lt;=35,"ADULT",F136&lt;=55,"SENIOUR ADULT",F136&gt;55,"OLD AGE")</f>
        <v>SENIOUR ADULT</v>
      </c>
      <c r="H136" t="s">
        <v>10</v>
      </c>
      <c r="I136" t="s">
        <v>36</v>
      </c>
      <c r="J136" t="s">
        <v>37</v>
      </c>
      <c r="K136" s="2">
        <v>15.1</v>
      </c>
      <c r="M136">
        <v>1</v>
      </c>
      <c r="N136">
        <v>1</v>
      </c>
      <c r="O136" t="s">
        <v>13</v>
      </c>
      <c r="P136" t="str">
        <f t="shared" si="2"/>
        <v>No</v>
      </c>
    </row>
    <row r="137" spans="1:16" x14ac:dyDescent="0.25">
      <c r="A137" s="1" t="s">
        <v>299</v>
      </c>
      <c r="B137" t="s">
        <v>78</v>
      </c>
      <c r="C137" t="s">
        <v>301</v>
      </c>
      <c r="D137" s="1" t="s">
        <v>14</v>
      </c>
      <c r="F137" s="2">
        <v>32</v>
      </c>
      <c r="G137" s="2" t="str" cm="1">
        <f t="array" ref="G137">_xlfn.IFS(F137&lt;=8,"CHILD",F137&lt;=17,"TEEN",F137&lt;=35,"ADULT",F137&lt;=55,"SENIOUR ADULT",F137&gt;55,"OLD AGE")</f>
        <v>ADULT</v>
      </c>
      <c r="H137" t="s">
        <v>10</v>
      </c>
      <c r="I137" t="s">
        <v>36</v>
      </c>
      <c r="J137" t="s">
        <v>37</v>
      </c>
      <c r="K137" s="2">
        <v>15.1</v>
      </c>
      <c r="M137">
        <v>1</v>
      </c>
      <c r="N137">
        <v>1</v>
      </c>
      <c r="O137" t="s">
        <v>13</v>
      </c>
      <c r="P137" t="str">
        <f t="shared" si="2"/>
        <v>No</v>
      </c>
    </row>
    <row r="138" spans="1:16" x14ac:dyDescent="0.25">
      <c r="A138" s="1" t="s">
        <v>302</v>
      </c>
      <c r="B138" t="s">
        <v>81</v>
      </c>
      <c r="C138" t="s">
        <v>303</v>
      </c>
      <c r="D138" s="1" t="s">
        <v>14</v>
      </c>
      <c r="F138" s="2">
        <v>45</v>
      </c>
      <c r="G138" s="2" t="str" cm="1">
        <f t="array" ref="G138">_xlfn.IFS(F138&lt;=8,"CHILD",F138&lt;=17,"TEEN",F138&lt;=35,"ADULT",F138&lt;=55,"SENIOUR ADULT",F138&gt;55,"OLD AGE")</f>
        <v>SENIOUR ADULT</v>
      </c>
      <c r="H138" t="s">
        <v>25</v>
      </c>
      <c r="I138" t="s">
        <v>19</v>
      </c>
      <c r="J138" t="s">
        <v>12</v>
      </c>
      <c r="K138" s="2">
        <v>262.07060000000001</v>
      </c>
      <c r="M138">
        <v>0</v>
      </c>
      <c r="N138">
        <v>0</v>
      </c>
      <c r="O138" t="s">
        <v>16</v>
      </c>
      <c r="P138" t="str">
        <f t="shared" si="2"/>
        <v>Yes</v>
      </c>
    </row>
    <row r="139" spans="1:16" x14ac:dyDescent="0.25">
      <c r="A139" s="1" t="s">
        <v>302</v>
      </c>
      <c r="B139" t="s">
        <v>73</v>
      </c>
      <c r="C139" t="s">
        <v>304</v>
      </c>
      <c r="D139" s="1" t="s">
        <v>9</v>
      </c>
      <c r="F139" s="2">
        <v>26</v>
      </c>
      <c r="G139" s="2" t="str" cm="1">
        <f t="array" ref="G139">_xlfn.IFS(F139&lt;=8,"CHILD",F139&lt;=17,"TEEN",F139&lt;=35,"ADULT",F139&lt;=55,"SENIOUR ADULT",F139&gt;55,"OLD AGE")</f>
        <v>ADULT</v>
      </c>
      <c r="H139" t="s">
        <v>10</v>
      </c>
      <c r="I139" t="s">
        <v>11</v>
      </c>
      <c r="J139" t="s">
        <v>40</v>
      </c>
      <c r="K139" s="2">
        <v>16.02</v>
      </c>
      <c r="M139">
        <v>0</v>
      </c>
      <c r="N139">
        <v>0</v>
      </c>
      <c r="O139" t="s">
        <v>13</v>
      </c>
      <c r="P139" t="str">
        <f t="shared" si="2"/>
        <v>No</v>
      </c>
    </row>
    <row r="140" spans="1:16" x14ac:dyDescent="0.25">
      <c r="A140" s="1" t="s">
        <v>305</v>
      </c>
      <c r="B140" t="s">
        <v>73</v>
      </c>
      <c r="C140" t="s">
        <v>306</v>
      </c>
      <c r="D140" s="1" t="s">
        <v>9</v>
      </c>
      <c r="F140" s="2">
        <v>42</v>
      </c>
      <c r="G140" s="2" t="str" cm="1">
        <f t="array" ref="G140">_xlfn.IFS(F140&lt;=8,"CHILD",F140&lt;=17,"TEEN",F140&lt;=35,"ADULT",F140&lt;=55,"SENIOUR ADULT",F140&gt;55,"OLD AGE")</f>
        <v>SENIOUR ADULT</v>
      </c>
      <c r="H140" t="s">
        <v>18</v>
      </c>
      <c r="I140" t="s">
        <v>11</v>
      </c>
      <c r="J140" t="s">
        <v>30</v>
      </c>
      <c r="K140" s="2">
        <v>13</v>
      </c>
      <c r="M140">
        <v>0</v>
      </c>
      <c r="N140">
        <v>0</v>
      </c>
      <c r="O140" t="s">
        <v>13</v>
      </c>
      <c r="P140" t="str">
        <f t="shared" si="2"/>
        <v>No</v>
      </c>
    </row>
    <row r="141" spans="1:16" x14ac:dyDescent="0.25">
      <c r="A141" s="1" t="s">
        <v>307</v>
      </c>
      <c r="B141" t="s">
        <v>81</v>
      </c>
      <c r="C141" t="s">
        <v>308</v>
      </c>
      <c r="D141" s="1" t="s">
        <v>14</v>
      </c>
      <c r="F141" s="2">
        <v>22</v>
      </c>
      <c r="G141" s="2" t="str" cm="1">
        <f t="array" ref="G141">_xlfn.IFS(F141&lt;=8,"CHILD",F141&lt;=17,"TEEN",F141&lt;=35,"ADULT",F141&lt;=55,"SENIOUR ADULT",F141&gt;55,"OLD AGE")</f>
        <v>ADULT</v>
      </c>
      <c r="H141" t="s">
        <v>25</v>
      </c>
      <c r="I141" t="s">
        <v>11</v>
      </c>
      <c r="J141" t="s">
        <v>15</v>
      </c>
      <c r="K141" s="2">
        <v>55</v>
      </c>
      <c r="M141">
        <v>0</v>
      </c>
      <c r="N141">
        <v>1</v>
      </c>
      <c r="O141" t="s">
        <v>16</v>
      </c>
      <c r="P141" t="str">
        <f t="shared" si="2"/>
        <v>Yes</v>
      </c>
    </row>
    <row r="142" spans="1:16" x14ac:dyDescent="0.25">
      <c r="A142" s="1" t="s">
        <v>309</v>
      </c>
      <c r="B142" t="s">
        <v>73</v>
      </c>
      <c r="C142" t="s">
        <v>310</v>
      </c>
      <c r="D142" s="1" t="s">
        <v>9</v>
      </c>
      <c r="F142" s="2">
        <v>30</v>
      </c>
      <c r="G142" s="2" t="str" cm="1">
        <f t="array" ref="G142">_xlfn.IFS(F142&lt;=8,"CHILD",F142&lt;=17,"TEEN",F142&lt;=35,"ADULT",F142&lt;=55,"SENIOUR ADULT",F142&gt;55,"OLD AGE")</f>
        <v>ADULT</v>
      </c>
      <c r="H142" t="s">
        <v>18</v>
      </c>
      <c r="I142" t="s">
        <v>11</v>
      </c>
      <c r="J142" t="s">
        <v>12</v>
      </c>
      <c r="K142" s="2">
        <v>13</v>
      </c>
      <c r="M142">
        <v>0</v>
      </c>
      <c r="N142">
        <v>0</v>
      </c>
      <c r="O142" t="s">
        <v>13</v>
      </c>
      <c r="P142" t="str">
        <f t="shared" si="2"/>
        <v>No</v>
      </c>
    </row>
    <row r="143" spans="1:16" x14ac:dyDescent="0.25">
      <c r="A143" s="1" t="s">
        <v>311</v>
      </c>
      <c r="B143" t="s">
        <v>81</v>
      </c>
      <c r="C143" t="s">
        <v>312</v>
      </c>
      <c r="D143" s="1" t="s">
        <v>14</v>
      </c>
      <c r="F143" s="2">
        <v>22</v>
      </c>
      <c r="G143" s="2" t="str" cm="1">
        <f t="array" ref="G143">_xlfn.IFS(F143&lt;=8,"CHILD",F143&lt;=17,"TEEN",F143&lt;=35,"ADULT",F143&lt;=55,"SENIOUR ADULT",F143&gt;55,"OLD AGE")</f>
        <v>ADULT</v>
      </c>
      <c r="H143" t="s">
        <v>10</v>
      </c>
      <c r="I143" t="s">
        <v>36</v>
      </c>
      <c r="J143" t="s">
        <v>37</v>
      </c>
      <c r="K143" s="2">
        <v>7.1406000000000001</v>
      </c>
      <c r="M143">
        <v>0</v>
      </c>
      <c r="N143">
        <v>0</v>
      </c>
      <c r="O143" t="s">
        <v>16</v>
      </c>
      <c r="P143" t="str">
        <f t="shared" si="2"/>
        <v>Yes</v>
      </c>
    </row>
    <row r="144" spans="1:16" x14ac:dyDescent="0.25">
      <c r="A144" s="1" t="s">
        <v>313</v>
      </c>
      <c r="B144" t="s">
        <v>73</v>
      </c>
      <c r="C144" t="s">
        <v>314</v>
      </c>
      <c r="D144" s="1" t="s">
        <v>9</v>
      </c>
      <c r="F144" s="2">
        <v>41</v>
      </c>
      <c r="G144" s="2" t="str" cm="1">
        <f t="array" ref="G144">_xlfn.IFS(F144&lt;=8,"CHILD",F144&lt;=17,"TEEN",F144&lt;=35,"ADULT",F144&lt;=55,"SENIOUR ADULT",F144&gt;55,"OLD AGE")</f>
        <v>SENIOUR ADULT</v>
      </c>
      <c r="H144" t="s">
        <v>25</v>
      </c>
      <c r="I144" t="s">
        <v>11</v>
      </c>
      <c r="J144" t="s">
        <v>12</v>
      </c>
      <c r="K144" s="2">
        <v>30.1</v>
      </c>
      <c r="M144">
        <v>0</v>
      </c>
      <c r="N144">
        <v>0</v>
      </c>
      <c r="O144" t="s">
        <v>13</v>
      </c>
      <c r="P144" t="str">
        <f t="shared" si="2"/>
        <v>No</v>
      </c>
    </row>
    <row r="145" spans="1:16" x14ac:dyDescent="0.25">
      <c r="A145" s="1" t="s">
        <v>315</v>
      </c>
      <c r="B145" t="s">
        <v>81</v>
      </c>
      <c r="C145" t="s">
        <v>316</v>
      </c>
      <c r="D145" s="1" t="s">
        <v>14</v>
      </c>
      <c r="F145" s="2">
        <v>20</v>
      </c>
      <c r="G145" s="2" t="str" cm="1">
        <f t="array" ref="G145">_xlfn.IFS(F145&lt;=8,"CHILD",F145&lt;=17,"TEEN",F145&lt;=35,"ADULT",F145&lt;=55,"SENIOUR ADULT",F145&gt;55,"OLD AGE")</f>
        <v>ADULT</v>
      </c>
      <c r="H145" t="s">
        <v>10</v>
      </c>
      <c r="I145" t="s">
        <v>11</v>
      </c>
      <c r="J145" t="s">
        <v>23</v>
      </c>
      <c r="K145" s="2">
        <v>7.1700999999999997</v>
      </c>
      <c r="M145">
        <v>0</v>
      </c>
      <c r="N145">
        <v>0</v>
      </c>
      <c r="O145" t="s">
        <v>13</v>
      </c>
      <c r="P145" t="str">
        <f t="shared" si="2"/>
        <v>No</v>
      </c>
    </row>
    <row r="146" spans="1:16" x14ac:dyDescent="0.25">
      <c r="A146" s="1" t="s">
        <v>317</v>
      </c>
      <c r="B146" t="s">
        <v>73</v>
      </c>
      <c r="C146" t="s">
        <v>3150</v>
      </c>
      <c r="D146" s="1" t="s">
        <v>9</v>
      </c>
      <c r="F146" s="2">
        <v>24</v>
      </c>
      <c r="G146" s="2" t="str" cm="1">
        <f t="array" ref="G146">_xlfn.IFS(F146&lt;=8,"CHILD",F146&lt;=17,"TEEN",F146&lt;=35,"ADULT",F146&lt;=55,"SENIOUR ADULT",F146&gt;55,"OLD AGE")</f>
        <v>ADULT</v>
      </c>
      <c r="H146" t="s">
        <v>18</v>
      </c>
      <c r="I146" t="s">
        <v>11</v>
      </c>
      <c r="J146" t="s">
        <v>15</v>
      </c>
      <c r="K146" s="2">
        <v>33</v>
      </c>
      <c r="M146">
        <v>0</v>
      </c>
      <c r="N146">
        <v>0</v>
      </c>
      <c r="O146" t="s">
        <v>13</v>
      </c>
      <c r="P146" t="str">
        <f t="shared" si="2"/>
        <v>No</v>
      </c>
    </row>
    <row r="147" spans="1:16" x14ac:dyDescent="0.25">
      <c r="A147" s="1" t="s">
        <v>318</v>
      </c>
      <c r="B147" t="s">
        <v>73</v>
      </c>
      <c r="C147" t="s">
        <v>319</v>
      </c>
      <c r="D147" s="1" t="s">
        <v>9</v>
      </c>
      <c r="F147" s="2">
        <v>48</v>
      </c>
      <c r="G147" s="2" t="str" cm="1">
        <f t="array" ref="G147">_xlfn.IFS(F147&lt;=8,"CHILD",F147&lt;=17,"TEEN",F147&lt;=35,"ADULT",F147&lt;=55,"SENIOUR ADULT",F147&gt;55,"OLD AGE")</f>
        <v>SENIOUR ADULT</v>
      </c>
      <c r="H147" t="s">
        <v>25</v>
      </c>
      <c r="I147" t="s">
        <v>19</v>
      </c>
      <c r="J147" t="s">
        <v>12</v>
      </c>
      <c r="K147" s="2">
        <v>50.091099999999997</v>
      </c>
      <c r="M147">
        <v>0</v>
      </c>
      <c r="N147">
        <v>0</v>
      </c>
      <c r="O147" t="s">
        <v>13</v>
      </c>
      <c r="P147" t="str">
        <f t="shared" si="2"/>
        <v>No</v>
      </c>
    </row>
    <row r="148" spans="1:16" x14ac:dyDescent="0.25">
      <c r="A148" s="1" t="s">
        <v>320</v>
      </c>
      <c r="B148" t="s">
        <v>73</v>
      </c>
      <c r="C148" t="s">
        <v>321</v>
      </c>
      <c r="D148" s="1" t="s">
        <v>9</v>
      </c>
      <c r="F148" s="2">
        <v>29</v>
      </c>
      <c r="G148" s="2" t="str" cm="1">
        <f t="array" ref="G148">_xlfn.IFS(F148&lt;=8,"CHILD",F148&lt;=17,"TEEN",F148&lt;=35,"ADULT",F148&lt;=55,"SENIOUR ADULT",F148&gt;55,"OLD AGE")</f>
        <v>ADULT</v>
      </c>
      <c r="H148" t="s">
        <v>10</v>
      </c>
      <c r="I148" t="s">
        <v>11</v>
      </c>
      <c r="J148" t="s">
        <v>15</v>
      </c>
      <c r="K148" s="2">
        <v>7</v>
      </c>
      <c r="M148">
        <v>1</v>
      </c>
      <c r="N148">
        <v>0</v>
      </c>
      <c r="O148" t="s">
        <v>13</v>
      </c>
      <c r="P148" t="str">
        <f t="shared" si="2"/>
        <v>No</v>
      </c>
    </row>
    <row r="149" spans="1:16" x14ac:dyDescent="0.25">
      <c r="A149" s="1" t="s">
        <v>320</v>
      </c>
      <c r="B149" t="s">
        <v>73</v>
      </c>
      <c r="C149" t="s">
        <v>322</v>
      </c>
      <c r="D149" s="1" t="s">
        <v>9</v>
      </c>
      <c r="F149" s="2">
        <v>23</v>
      </c>
      <c r="G149" s="2" t="str" cm="1">
        <f t="array" ref="G149">_xlfn.IFS(F149&lt;=8,"CHILD",F149&lt;=17,"TEEN",F149&lt;=35,"ADULT",F149&lt;=55,"SENIOUR ADULT",F149&gt;55,"OLD AGE")</f>
        <v>ADULT</v>
      </c>
      <c r="H149" t="s">
        <v>10</v>
      </c>
      <c r="I149" t="s">
        <v>11</v>
      </c>
      <c r="J149" t="s">
        <v>15</v>
      </c>
      <c r="K149" s="2">
        <v>7.05</v>
      </c>
      <c r="M149">
        <v>1</v>
      </c>
      <c r="N149">
        <v>0</v>
      </c>
      <c r="O149" t="s">
        <v>13</v>
      </c>
      <c r="P149" t="str">
        <f t="shared" si="2"/>
        <v>No</v>
      </c>
    </row>
    <row r="150" spans="1:16" x14ac:dyDescent="0.25">
      <c r="A150" s="1" t="s">
        <v>323</v>
      </c>
      <c r="B150" t="s">
        <v>73</v>
      </c>
      <c r="C150" t="s">
        <v>324</v>
      </c>
      <c r="D150" s="1" t="s">
        <v>9</v>
      </c>
      <c r="F150" s="2">
        <v>37</v>
      </c>
      <c r="G150" s="2" t="str" cm="1">
        <f t="array" ref="G150">_xlfn.IFS(F150&lt;=8,"CHILD",F150&lt;=17,"TEEN",F150&lt;=35,"ADULT",F150&lt;=55,"SENIOUR ADULT",F150&gt;55,"OLD AGE")</f>
        <v>SENIOUR ADULT</v>
      </c>
      <c r="H150" t="s">
        <v>25</v>
      </c>
      <c r="I150" t="s">
        <v>11</v>
      </c>
      <c r="J150" t="s">
        <v>12</v>
      </c>
      <c r="K150" s="2">
        <v>26.11</v>
      </c>
      <c r="M150">
        <v>0</v>
      </c>
      <c r="N150">
        <v>0</v>
      </c>
      <c r="O150" t="s">
        <v>16</v>
      </c>
      <c r="P150" t="str">
        <f t="shared" si="2"/>
        <v>Yes</v>
      </c>
    </row>
    <row r="151" spans="1:16" x14ac:dyDescent="0.25">
      <c r="A151" s="1" t="s">
        <v>325</v>
      </c>
      <c r="B151" t="s">
        <v>326</v>
      </c>
      <c r="C151" t="s">
        <v>327</v>
      </c>
      <c r="D151" s="1" t="s">
        <v>9</v>
      </c>
      <c r="F151" s="2">
        <v>46</v>
      </c>
      <c r="G151" s="2" t="str" cm="1">
        <f t="array" ref="G151">_xlfn.IFS(F151&lt;=8,"CHILD",F151&lt;=17,"TEEN",F151&lt;=35,"ADULT",F151&lt;=55,"SENIOUR ADULT",F151&gt;55,"OLD AGE")</f>
        <v>SENIOUR ADULT</v>
      </c>
      <c r="H151" t="s">
        <v>25</v>
      </c>
      <c r="I151" t="s">
        <v>19</v>
      </c>
      <c r="J151" t="s">
        <v>12</v>
      </c>
      <c r="K151" s="2">
        <v>39.119999999999997</v>
      </c>
      <c r="M151">
        <v>0</v>
      </c>
      <c r="N151">
        <v>0</v>
      </c>
      <c r="O151" t="s">
        <v>13</v>
      </c>
      <c r="P151" t="str">
        <f t="shared" si="2"/>
        <v>No</v>
      </c>
    </row>
    <row r="152" spans="1:16" x14ac:dyDescent="0.25">
      <c r="A152" s="1" t="s">
        <v>328</v>
      </c>
      <c r="B152" t="s">
        <v>73</v>
      </c>
      <c r="C152" t="s">
        <v>329</v>
      </c>
      <c r="D152" s="1" t="s">
        <v>9</v>
      </c>
      <c r="F152" s="2">
        <v>20</v>
      </c>
      <c r="G152" s="2" t="str" cm="1">
        <f t="array" ref="G152">_xlfn.IFS(F152&lt;=8,"CHILD",F152&lt;=17,"TEEN",F152&lt;=35,"ADULT",F152&lt;=55,"SENIOUR ADULT",F152&gt;55,"OLD AGE")</f>
        <v>ADULT</v>
      </c>
      <c r="H152" t="s">
        <v>18</v>
      </c>
      <c r="I152" t="s">
        <v>11</v>
      </c>
      <c r="J152" t="s">
        <v>20</v>
      </c>
      <c r="K152" s="2">
        <v>33</v>
      </c>
      <c r="M152">
        <v>0</v>
      </c>
      <c r="N152">
        <v>0</v>
      </c>
      <c r="O152" t="s">
        <v>13</v>
      </c>
      <c r="P152" t="str">
        <f t="shared" si="2"/>
        <v>No</v>
      </c>
    </row>
    <row r="153" spans="1:16" x14ac:dyDescent="0.25">
      <c r="A153" s="1" t="s">
        <v>330</v>
      </c>
      <c r="B153" t="s">
        <v>73</v>
      </c>
      <c r="C153" t="s">
        <v>331</v>
      </c>
      <c r="D153" s="1" t="s">
        <v>9</v>
      </c>
      <c r="F153" s="2">
        <v>32</v>
      </c>
      <c r="G153" s="2" t="str" cm="1">
        <f t="array" ref="G153">_xlfn.IFS(F153&lt;=8,"CHILD",F153&lt;=17,"TEEN",F153&lt;=35,"ADULT",F153&lt;=55,"SENIOUR ADULT",F153&gt;55,"OLD AGE")</f>
        <v>ADULT</v>
      </c>
      <c r="H153" t="s">
        <v>18</v>
      </c>
      <c r="I153" t="s">
        <v>11</v>
      </c>
      <c r="J153" t="s">
        <v>30</v>
      </c>
      <c r="K153" s="2">
        <v>13</v>
      </c>
      <c r="M153">
        <v>0</v>
      </c>
      <c r="N153">
        <v>0</v>
      </c>
      <c r="O153" t="s">
        <v>13</v>
      </c>
      <c r="P153" t="str">
        <f t="shared" si="2"/>
        <v>No</v>
      </c>
    </row>
    <row r="154" spans="1:16" x14ac:dyDescent="0.25">
      <c r="A154" s="1" t="s">
        <v>332</v>
      </c>
      <c r="B154" t="s">
        <v>73</v>
      </c>
      <c r="C154" t="s">
        <v>333</v>
      </c>
      <c r="D154" s="1" t="s">
        <v>9</v>
      </c>
      <c r="F154" s="2">
        <v>22</v>
      </c>
      <c r="G154" s="2" t="str" cm="1">
        <f t="array" ref="G154">_xlfn.IFS(F154&lt;=8,"CHILD",F154&lt;=17,"TEEN",F154&lt;=35,"ADULT",F154&lt;=55,"SENIOUR ADULT",F154&gt;55,"OLD AGE")</f>
        <v>ADULT</v>
      </c>
      <c r="H154" t="s">
        <v>10</v>
      </c>
      <c r="I154" t="s">
        <v>11</v>
      </c>
      <c r="J154" t="s">
        <v>23</v>
      </c>
      <c r="K154" s="2">
        <v>7.1510999999999996</v>
      </c>
      <c r="M154">
        <v>0</v>
      </c>
      <c r="N154">
        <v>0</v>
      </c>
      <c r="O154" t="s">
        <v>13</v>
      </c>
      <c r="P154" t="str">
        <f t="shared" si="2"/>
        <v>No</v>
      </c>
    </row>
    <row r="155" spans="1:16" x14ac:dyDescent="0.25">
      <c r="A155" s="1" t="s">
        <v>334</v>
      </c>
      <c r="B155" t="s">
        <v>73</v>
      </c>
      <c r="C155" t="s">
        <v>335</v>
      </c>
      <c r="D155" s="1" t="s">
        <v>9</v>
      </c>
      <c r="F155" s="2">
        <v>40</v>
      </c>
      <c r="G155" s="2" t="str" cm="1">
        <f t="array" ref="G155">_xlfn.IFS(F155&lt;=8,"CHILD",F155&lt;=17,"TEEN",F155&lt;=35,"ADULT",F155&lt;=55,"SENIOUR ADULT",F155&gt;55,"OLD AGE")</f>
        <v>SENIOUR ADULT</v>
      </c>
      <c r="H155" t="s">
        <v>10</v>
      </c>
      <c r="I155" t="s">
        <v>11</v>
      </c>
      <c r="J155" t="s">
        <v>15</v>
      </c>
      <c r="K155" s="2">
        <v>8.01</v>
      </c>
      <c r="M155">
        <v>0</v>
      </c>
      <c r="N155">
        <v>0</v>
      </c>
      <c r="O155" t="s">
        <v>13</v>
      </c>
      <c r="P155" t="str">
        <f t="shared" si="2"/>
        <v>No</v>
      </c>
    </row>
    <row r="156" spans="1:16" x14ac:dyDescent="0.25">
      <c r="A156" s="1" t="s">
        <v>336</v>
      </c>
      <c r="B156" t="s">
        <v>81</v>
      </c>
      <c r="C156" t="s">
        <v>337</v>
      </c>
      <c r="D156" s="1" t="s">
        <v>14</v>
      </c>
      <c r="F156" s="2">
        <v>18</v>
      </c>
      <c r="G156" s="2" t="str" cm="1">
        <f t="array" ref="G156">_xlfn.IFS(F156&lt;=8,"CHILD",F156&lt;=17,"TEEN",F156&lt;=35,"ADULT",F156&lt;=55,"SENIOUR ADULT",F156&gt;55,"OLD AGE")</f>
        <v>ADULT</v>
      </c>
      <c r="H156" t="s">
        <v>18</v>
      </c>
      <c r="I156" t="s">
        <v>11</v>
      </c>
      <c r="J156" t="s">
        <v>15</v>
      </c>
      <c r="K156" s="2">
        <v>13</v>
      </c>
      <c r="M156">
        <v>0</v>
      </c>
      <c r="N156">
        <v>0</v>
      </c>
      <c r="O156" t="s">
        <v>16</v>
      </c>
      <c r="P156" t="str">
        <f t="shared" si="2"/>
        <v>Yes</v>
      </c>
    </row>
    <row r="157" spans="1:16" x14ac:dyDescent="0.25">
      <c r="A157" s="1" t="s">
        <v>336</v>
      </c>
      <c r="B157" t="s">
        <v>81</v>
      </c>
      <c r="C157" t="s">
        <v>338</v>
      </c>
      <c r="D157" s="1" t="s">
        <v>14</v>
      </c>
      <c r="F157" s="2">
        <v>15</v>
      </c>
      <c r="G157" s="2" t="str" cm="1">
        <f t="array" ref="G157">_xlfn.IFS(F157&lt;=8,"CHILD",F157&lt;=17,"TEEN",F157&lt;=35,"ADULT",F157&lt;=55,"SENIOUR ADULT",F157&gt;55,"OLD AGE")</f>
        <v>TEEN</v>
      </c>
      <c r="H157" t="s">
        <v>18</v>
      </c>
      <c r="I157" t="s">
        <v>11</v>
      </c>
      <c r="J157" t="s">
        <v>41</v>
      </c>
      <c r="K157" s="2">
        <v>39</v>
      </c>
      <c r="M157">
        <v>0</v>
      </c>
      <c r="N157">
        <v>2</v>
      </c>
      <c r="O157" t="s">
        <v>16</v>
      </c>
      <c r="P157" t="str">
        <f t="shared" si="2"/>
        <v>Yes</v>
      </c>
    </row>
    <row r="158" spans="1:16" x14ac:dyDescent="0.25">
      <c r="A158" s="1" t="s">
        <v>336</v>
      </c>
      <c r="B158" t="s">
        <v>78</v>
      </c>
      <c r="C158" t="s">
        <v>339</v>
      </c>
      <c r="D158" s="1" t="s">
        <v>14</v>
      </c>
      <c r="F158" s="2">
        <v>59</v>
      </c>
      <c r="G158" s="2" t="str" cm="1">
        <f t="array" ref="G158">_xlfn.IFS(F158&lt;=8,"CHILD",F158&lt;=17,"TEEN",F158&lt;=35,"ADULT",F158&lt;=55,"SENIOUR ADULT",F158&gt;55,"OLD AGE")</f>
        <v>OLD AGE</v>
      </c>
      <c r="H158" t="s">
        <v>25</v>
      </c>
      <c r="I158" t="s">
        <v>11</v>
      </c>
      <c r="J158" t="s">
        <v>12</v>
      </c>
      <c r="K158" s="2">
        <v>51.090699999999998</v>
      </c>
      <c r="M158">
        <v>2</v>
      </c>
      <c r="N158">
        <v>0</v>
      </c>
      <c r="O158" t="s">
        <v>16</v>
      </c>
      <c r="P158" t="str">
        <f t="shared" si="2"/>
        <v>Yes</v>
      </c>
    </row>
    <row r="159" spans="1:16" x14ac:dyDescent="0.25">
      <c r="A159" s="1" t="s">
        <v>336</v>
      </c>
      <c r="B159" t="s">
        <v>78</v>
      </c>
      <c r="C159" t="s">
        <v>340</v>
      </c>
      <c r="D159" s="1" t="s">
        <v>14</v>
      </c>
      <c r="F159" s="2">
        <v>40</v>
      </c>
      <c r="G159" s="2" t="str" cm="1">
        <f t="array" ref="G159">_xlfn.IFS(F159&lt;=8,"CHILD",F159&lt;=17,"TEEN",F159&lt;=35,"ADULT",F159&lt;=55,"SENIOUR ADULT",F159&gt;55,"OLD AGE")</f>
        <v>SENIOUR ADULT</v>
      </c>
      <c r="H159" t="s">
        <v>18</v>
      </c>
      <c r="I159" t="s">
        <v>11</v>
      </c>
      <c r="J159" t="s">
        <v>41</v>
      </c>
      <c r="K159" s="2">
        <v>39</v>
      </c>
      <c r="M159">
        <v>1</v>
      </c>
      <c r="N159">
        <v>1</v>
      </c>
      <c r="O159" t="s">
        <v>16</v>
      </c>
      <c r="P159" t="str">
        <f t="shared" si="2"/>
        <v>Yes</v>
      </c>
    </row>
    <row r="160" spans="1:16" x14ac:dyDescent="0.25">
      <c r="A160" s="1" t="s">
        <v>336</v>
      </c>
      <c r="B160" t="s">
        <v>78</v>
      </c>
      <c r="C160" t="s">
        <v>341</v>
      </c>
      <c r="D160" s="1" t="s">
        <v>14</v>
      </c>
      <c r="F160" s="2">
        <v>44</v>
      </c>
      <c r="G160" s="2" t="str" cm="1">
        <f t="array" ref="G160">_xlfn.IFS(F160&lt;=8,"CHILD",F160&lt;=17,"TEEN",F160&lt;=35,"ADULT",F160&lt;=55,"SENIOUR ADULT",F160&gt;55,"OLD AGE")</f>
        <v>SENIOUR ADULT</v>
      </c>
      <c r="H160" t="s">
        <v>25</v>
      </c>
      <c r="I160" t="s">
        <v>19</v>
      </c>
      <c r="J160" t="s">
        <v>12</v>
      </c>
      <c r="K160" s="2">
        <v>27.140499999999999</v>
      </c>
      <c r="M160">
        <v>0</v>
      </c>
      <c r="N160">
        <v>0</v>
      </c>
      <c r="O160" t="s">
        <v>16</v>
      </c>
      <c r="P160" t="str">
        <f t="shared" si="2"/>
        <v>Yes</v>
      </c>
    </row>
    <row r="161" spans="1:16" x14ac:dyDescent="0.25">
      <c r="A161" s="1" t="s">
        <v>336</v>
      </c>
      <c r="B161" t="s">
        <v>73</v>
      </c>
      <c r="C161" t="s">
        <v>342</v>
      </c>
      <c r="D161" s="1" t="s">
        <v>9</v>
      </c>
      <c r="F161" s="2">
        <v>60</v>
      </c>
      <c r="G161" s="2" t="str" cm="1">
        <f t="array" ref="G161">_xlfn.IFS(F161&lt;=8,"CHILD",F161&lt;=17,"TEEN",F161&lt;=35,"ADULT",F161&lt;=55,"SENIOUR ADULT",F161&gt;55,"OLD AGE")</f>
        <v>OLD AGE</v>
      </c>
      <c r="H161" t="s">
        <v>18</v>
      </c>
      <c r="I161" t="s">
        <v>11</v>
      </c>
      <c r="J161" t="s">
        <v>41</v>
      </c>
      <c r="K161" s="2">
        <v>39</v>
      </c>
      <c r="M161">
        <v>1</v>
      </c>
      <c r="N161">
        <v>1</v>
      </c>
      <c r="O161" t="s">
        <v>13</v>
      </c>
      <c r="P161" t="str">
        <f t="shared" si="2"/>
        <v>No</v>
      </c>
    </row>
    <row r="162" spans="1:16" x14ac:dyDescent="0.25">
      <c r="A162" s="1" t="s">
        <v>343</v>
      </c>
      <c r="B162" t="s">
        <v>81</v>
      </c>
      <c r="C162" t="s">
        <v>344</v>
      </c>
      <c r="D162" s="1" t="s">
        <v>14</v>
      </c>
      <c r="F162" s="2">
        <v>20</v>
      </c>
      <c r="G162" s="2" t="str" cm="1">
        <f t="array" ref="G162">_xlfn.IFS(F162&lt;=8,"CHILD",F162&lt;=17,"TEEN",F162&lt;=35,"ADULT",F162&lt;=55,"SENIOUR ADULT",F162&gt;55,"OLD AGE")</f>
        <v>ADULT</v>
      </c>
      <c r="H162" t="s">
        <v>18</v>
      </c>
      <c r="I162" t="s">
        <v>11</v>
      </c>
      <c r="J162" t="s">
        <v>23</v>
      </c>
      <c r="K162" s="2">
        <v>26</v>
      </c>
      <c r="M162">
        <v>1</v>
      </c>
      <c r="N162">
        <v>0</v>
      </c>
      <c r="O162" t="s">
        <v>16</v>
      </c>
      <c r="P162" t="str">
        <f t="shared" si="2"/>
        <v>Yes</v>
      </c>
    </row>
    <row r="163" spans="1:16" x14ac:dyDescent="0.25">
      <c r="A163" s="1" t="s">
        <v>343</v>
      </c>
      <c r="B163" t="s">
        <v>73</v>
      </c>
      <c r="C163" t="s">
        <v>345</v>
      </c>
      <c r="D163" s="1" t="s">
        <v>9</v>
      </c>
      <c r="F163" s="2">
        <v>25</v>
      </c>
      <c r="G163" s="2" t="str" cm="1">
        <f t="array" ref="G163">_xlfn.IFS(F163&lt;=8,"CHILD",F163&lt;=17,"TEEN",F163&lt;=35,"ADULT",F163&lt;=55,"SENIOUR ADULT",F163&gt;55,"OLD AGE")</f>
        <v>ADULT</v>
      </c>
      <c r="H163" t="s">
        <v>18</v>
      </c>
      <c r="I163" t="s">
        <v>11</v>
      </c>
      <c r="J163" t="s">
        <v>23</v>
      </c>
      <c r="K163" s="2">
        <v>26</v>
      </c>
      <c r="M163">
        <v>1</v>
      </c>
      <c r="N163">
        <v>0</v>
      </c>
      <c r="O163" t="s">
        <v>13</v>
      </c>
      <c r="P163" t="str">
        <f t="shared" si="2"/>
        <v>No</v>
      </c>
    </row>
    <row r="164" spans="1:16" x14ac:dyDescent="0.25">
      <c r="A164" s="1" t="s">
        <v>346</v>
      </c>
      <c r="B164" t="s">
        <v>81</v>
      </c>
      <c r="C164" t="s">
        <v>347</v>
      </c>
      <c r="D164" s="1" t="s">
        <v>14</v>
      </c>
      <c r="F164" s="2">
        <v>22</v>
      </c>
      <c r="G164" s="2" t="str" cm="1">
        <f t="array" ref="G164">_xlfn.IFS(F164&lt;=8,"CHILD",F164&lt;=17,"TEEN",F164&lt;=35,"ADULT",F164&lt;=55,"SENIOUR ADULT",F164&gt;55,"OLD AGE")</f>
        <v>ADULT</v>
      </c>
      <c r="H164" t="s">
        <v>10</v>
      </c>
      <c r="I164" t="s">
        <v>36</v>
      </c>
      <c r="J164" t="s">
        <v>37</v>
      </c>
      <c r="K164" s="2">
        <v>7.0507999999999997</v>
      </c>
      <c r="M164">
        <v>0</v>
      </c>
      <c r="N164">
        <v>0</v>
      </c>
      <c r="O164" t="s">
        <v>13</v>
      </c>
      <c r="P164" t="str">
        <f t="shared" si="2"/>
        <v>No</v>
      </c>
    </row>
    <row r="165" spans="1:16" x14ac:dyDescent="0.25">
      <c r="A165" s="1" t="s">
        <v>346</v>
      </c>
      <c r="B165" t="s">
        <v>73</v>
      </c>
      <c r="C165" t="s">
        <v>348</v>
      </c>
      <c r="D165" s="1" t="s">
        <v>9</v>
      </c>
      <c r="F165" s="2">
        <v>21</v>
      </c>
      <c r="G165" s="2" t="str" cm="1">
        <f t="array" ref="G165">_xlfn.IFS(F165&lt;=8,"CHILD",F165&lt;=17,"TEEN",F165&lt;=35,"ADULT",F165&lt;=55,"SENIOUR ADULT",F165&gt;55,"OLD AGE")</f>
        <v>ADULT</v>
      </c>
      <c r="H165" t="s">
        <v>10</v>
      </c>
      <c r="I165" t="s">
        <v>36</v>
      </c>
      <c r="J165" t="s">
        <v>37</v>
      </c>
      <c r="K165" s="2">
        <v>7.1516999999999999</v>
      </c>
      <c r="M165">
        <v>0</v>
      </c>
      <c r="N165">
        <v>0</v>
      </c>
      <c r="O165" t="s">
        <v>16</v>
      </c>
      <c r="P165" t="str">
        <f t="shared" si="2"/>
        <v>Yes</v>
      </c>
    </row>
    <row r="166" spans="1:16" x14ac:dyDescent="0.25">
      <c r="A166" s="1" t="s">
        <v>349</v>
      </c>
      <c r="B166" t="s">
        <v>78</v>
      </c>
      <c r="C166" t="s">
        <v>350</v>
      </c>
      <c r="D166" s="1" t="s">
        <v>14</v>
      </c>
      <c r="F166" s="2">
        <v>58</v>
      </c>
      <c r="G166" s="2" t="str" cm="1">
        <f t="array" ref="G166">_xlfn.IFS(F166&lt;=8,"CHILD",F166&lt;=17,"TEEN",F166&lt;=35,"ADULT",F166&lt;=55,"SENIOUR ADULT",F166&gt;55,"OLD AGE")</f>
        <v>OLD AGE</v>
      </c>
      <c r="H166" t="s">
        <v>25</v>
      </c>
      <c r="I166" t="s">
        <v>19</v>
      </c>
      <c r="J166" t="s">
        <v>39</v>
      </c>
      <c r="K166" s="2">
        <v>76.051000000000002</v>
      </c>
      <c r="M166">
        <v>0</v>
      </c>
      <c r="N166">
        <v>0</v>
      </c>
      <c r="O166" t="s">
        <v>16</v>
      </c>
      <c r="P166" t="str">
        <f t="shared" si="2"/>
        <v>Yes</v>
      </c>
    </row>
    <row r="167" spans="1:16" x14ac:dyDescent="0.25">
      <c r="A167" s="1" t="s">
        <v>351</v>
      </c>
      <c r="B167" t="s">
        <v>98</v>
      </c>
      <c r="C167" t="s">
        <v>352</v>
      </c>
      <c r="D167" s="1" t="s">
        <v>9</v>
      </c>
      <c r="F167" s="2">
        <v>7</v>
      </c>
      <c r="G167" s="2" t="str" cm="1">
        <f t="array" ref="G167">_xlfn.IFS(F167&lt;=8,"CHILD",F167&lt;=17,"TEEN",F167&lt;=35,"ADULT",F167&lt;=55,"SENIOUR ADULT",F167&gt;55,"OLD AGE")</f>
        <v>CHILD</v>
      </c>
      <c r="H167" t="s">
        <v>10</v>
      </c>
      <c r="I167" t="s">
        <v>19</v>
      </c>
      <c r="J167" t="s">
        <v>21</v>
      </c>
      <c r="K167" s="2">
        <v>15.0411</v>
      </c>
      <c r="M167">
        <v>1</v>
      </c>
      <c r="N167">
        <v>1</v>
      </c>
      <c r="O167" t="s">
        <v>13</v>
      </c>
      <c r="P167" t="str">
        <f t="shared" si="2"/>
        <v>No</v>
      </c>
    </row>
    <row r="168" spans="1:16" x14ac:dyDescent="0.25">
      <c r="A168" s="1" t="s">
        <v>351</v>
      </c>
      <c r="B168" t="s">
        <v>81</v>
      </c>
      <c r="C168" t="s">
        <v>353</v>
      </c>
      <c r="D168" s="1" t="s">
        <v>14</v>
      </c>
      <c r="F168" s="2">
        <v>10</v>
      </c>
      <c r="G168" s="2" t="str" cm="1">
        <f t="array" ref="G168">_xlfn.IFS(F168&lt;=8,"CHILD",F168&lt;=17,"TEEN",F168&lt;=35,"ADULT",F168&lt;=55,"SENIOUR ADULT",F168&gt;55,"OLD AGE")</f>
        <v>TEEN</v>
      </c>
      <c r="H168" t="s">
        <v>10</v>
      </c>
      <c r="I168" t="s">
        <v>19</v>
      </c>
      <c r="J168" t="s">
        <v>21</v>
      </c>
      <c r="K168" s="2">
        <v>15.0411</v>
      </c>
      <c r="M168">
        <v>1</v>
      </c>
      <c r="N168">
        <v>1</v>
      </c>
      <c r="O168" t="s">
        <v>13</v>
      </c>
      <c r="P168" t="str">
        <f t="shared" si="2"/>
        <v>No</v>
      </c>
    </row>
    <row r="169" spans="1:16" x14ac:dyDescent="0.25">
      <c r="A169" s="1" t="s">
        <v>351</v>
      </c>
      <c r="B169" t="s">
        <v>78</v>
      </c>
      <c r="C169" t="s">
        <v>354</v>
      </c>
      <c r="D169" s="1" t="s">
        <v>14</v>
      </c>
      <c r="F169" s="2">
        <v>40</v>
      </c>
      <c r="G169" s="2" t="str" cm="1">
        <f t="array" ref="G169">_xlfn.IFS(F169&lt;=8,"CHILD",F169&lt;=17,"TEEN",F169&lt;=35,"ADULT",F169&lt;=55,"SENIOUR ADULT",F169&gt;55,"OLD AGE")</f>
        <v>SENIOUR ADULT</v>
      </c>
      <c r="H169" t="s">
        <v>10</v>
      </c>
      <c r="I169" t="s">
        <v>19</v>
      </c>
      <c r="J169" t="s">
        <v>21</v>
      </c>
      <c r="K169" s="2">
        <v>15.0411</v>
      </c>
      <c r="M169">
        <v>0</v>
      </c>
      <c r="N169">
        <v>2</v>
      </c>
      <c r="O169" t="s">
        <v>13</v>
      </c>
      <c r="P169" t="str">
        <f t="shared" si="2"/>
        <v>No</v>
      </c>
    </row>
    <row r="170" spans="1:16" x14ac:dyDescent="0.25">
      <c r="A170" s="1" t="s">
        <v>355</v>
      </c>
      <c r="B170" t="s">
        <v>73</v>
      </c>
      <c r="C170" t="s">
        <v>356</v>
      </c>
      <c r="D170" s="1" t="s">
        <v>9</v>
      </c>
      <c r="F170" s="2">
        <v>19</v>
      </c>
      <c r="G170" s="2" t="str" cm="1">
        <f t="array" ref="G170">_xlfn.IFS(F170&lt;=8,"CHILD",F170&lt;=17,"TEEN",F170&lt;=35,"ADULT",F170&lt;=55,"SENIOUR ADULT",F170&gt;55,"OLD AGE")</f>
        <v>ADULT</v>
      </c>
      <c r="H170" t="s">
        <v>10</v>
      </c>
      <c r="I170" t="s">
        <v>36</v>
      </c>
      <c r="J170" t="s">
        <v>37</v>
      </c>
      <c r="K170" s="2">
        <v>6.15</v>
      </c>
      <c r="M170">
        <v>0</v>
      </c>
      <c r="N170">
        <v>0</v>
      </c>
      <c r="O170" t="s">
        <v>13</v>
      </c>
      <c r="P170" t="str">
        <f t="shared" si="2"/>
        <v>No</v>
      </c>
    </row>
    <row r="171" spans="1:16" x14ac:dyDescent="0.25">
      <c r="A171" s="1" t="s">
        <v>357</v>
      </c>
      <c r="B171" t="s">
        <v>81</v>
      </c>
      <c r="C171" t="s">
        <v>358</v>
      </c>
      <c r="D171" s="1" t="s">
        <v>14</v>
      </c>
      <c r="F171" s="2">
        <v>41</v>
      </c>
      <c r="G171" s="2" t="str" cm="1">
        <f t="array" ref="G171">_xlfn.IFS(F171&lt;=8,"CHILD",F171&lt;=17,"TEEN",F171&lt;=35,"ADULT",F171&lt;=55,"SENIOUR ADULT",F171&gt;55,"OLD AGE")</f>
        <v>SENIOUR ADULT</v>
      </c>
      <c r="H171" t="s">
        <v>25</v>
      </c>
      <c r="I171" t="s">
        <v>19</v>
      </c>
      <c r="J171" t="s">
        <v>30</v>
      </c>
      <c r="K171" s="2">
        <v>134.1</v>
      </c>
      <c r="M171">
        <v>0</v>
      </c>
      <c r="N171">
        <v>0</v>
      </c>
      <c r="O171" t="s">
        <v>16</v>
      </c>
      <c r="P171" t="str">
        <f t="shared" si="2"/>
        <v>Yes</v>
      </c>
    </row>
    <row r="172" spans="1:16" x14ac:dyDescent="0.25">
      <c r="A172" s="1" t="s">
        <v>357</v>
      </c>
      <c r="B172" t="s">
        <v>81</v>
      </c>
      <c r="C172" t="s">
        <v>359</v>
      </c>
      <c r="D172" s="1" t="s">
        <v>14</v>
      </c>
      <c r="F172" s="2">
        <v>17</v>
      </c>
      <c r="G172" s="2" t="str" cm="1">
        <f t="array" ref="G172">_xlfn.IFS(F172&lt;=8,"CHILD",F172&lt;=17,"TEEN",F172&lt;=35,"ADULT",F172&lt;=55,"SENIOUR ADULT",F172&gt;55,"OLD AGE")</f>
        <v>TEEN</v>
      </c>
      <c r="H172" t="s">
        <v>10</v>
      </c>
      <c r="I172" t="s">
        <v>36</v>
      </c>
      <c r="J172" t="s">
        <v>37</v>
      </c>
      <c r="K172" s="2">
        <v>7.1707000000000001</v>
      </c>
      <c r="M172">
        <v>0</v>
      </c>
      <c r="N172">
        <v>0</v>
      </c>
      <c r="O172" t="s">
        <v>13</v>
      </c>
      <c r="P172" t="str">
        <f t="shared" si="2"/>
        <v>No</v>
      </c>
    </row>
    <row r="173" spans="1:16" x14ac:dyDescent="0.25">
      <c r="A173" s="1" t="s">
        <v>360</v>
      </c>
      <c r="B173" t="s">
        <v>81</v>
      </c>
      <c r="C173" t="s">
        <v>361</v>
      </c>
      <c r="D173" s="1" t="s">
        <v>14</v>
      </c>
      <c r="F173" s="2">
        <v>36</v>
      </c>
      <c r="G173" s="2" t="str" cm="1">
        <f t="array" ref="G173">_xlfn.IFS(F173&lt;=8,"CHILD",F173&lt;=17,"TEEN",F173&lt;=35,"ADULT",F173&lt;=55,"SENIOUR ADULT",F173&gt;55,"OLD AGE")</f>
        <v>SENIOUR ADULT</v>
      </c>
      <c r="H173" t="s">
        <v>18</v>
      </c>
      <c r="I173" t="s">
        <v>11</v>
      </c>
      <c r="J173" t="s">
        <v>15</v>
      </c>
      <c r="K173" s="2">
        <v>13</v>
      </c>
      <c r="M173">
        <v>0</v>
      </c>
      <c r="N173">
        <v>0</v>
      </c>
      <c r="O173" t="s">
        <v>16</v>
      </c>
      <c r="P173" t="str">
        <f t="shared" si="2"/>
        <v>Yes</v>
      </c>
    </row>
    <row r="174" spans="1:16" x14ac:dyDescent="0.25">
      <c r="A174" s="1" t="s">
        <v>362</v>
      </c>
      <c r="B174" t="s">
        <v>73</v>
      </c>
      <c r="C174" t="s">
        <v>363</v>
      </c>
      <c r="D174" s="1" t="s">
        <v>9</v>
      </c>
      <c r="F174" s="2">
        <v>26</v>
      </c>
      <c r="G174" s="2" t="str" cm="1">
        <f t="array" ref="G174">_xlfn.IFS(F174&lt;=8,"CHILD",F174&lt;=17,"TEEN",F174&lt;=35,"ADULT",F174&lt;=55,"SENIOUR ADULT",F174&gt;55,"OLD AGE")</f>
        <v>ADULT</v>
      </c>
      <c r="H174" t="s">
        <v>18</v>
      </c>
      <c r="I174" t="s">
        <v>11</v>
      </c>
      <c r="J174" t="s">
        <v>15</v>
      </c>
      <c r="K174" s="2">
        <v>13</v>
      </c>
      <c r="M174">
        <v>0</v>
      </c>
      <c r="N174">
        <v>0</v>
      </c>
      <c r="O174" t="s">
        <v>13</v>
      </c>
      <c r="P174" t="str">
        <f t="shared" si="2"/>
        <v>No</v>
      </c>
    </row>
    <row r="175" spans="1:16" x14ac:dyDescent="0.25">
      <c r="A175" s="1" t="s">
        <v>364</v>
      </c>
      <c r="B175" t="s">
        <v>73</v>
      </c>
      <c r="C175" t="s">
        <v>365</v>
      </c>
      <c r="D175" s="1" t="s">
        <v>9</v>
      </c>
      <c r="F175" s="2">
        <v>21</v>
      </c>
      <c r="G175" s="2" t="str" cm="1">
        <f t="array" ref="G175">_xlfn.IFS(F175&lt;=8,"CHILD",F175&lt;=17,"TEEN",F175&lt;=35,"ADULT",F175&lt;=55,"SENIOUR ADULT",F175&gt;55,"OLD AGE")</f>
        <v>ADULT</v>
      </c>
      <c r="H175" t="s">
        <v>10</v>
      </c>
      <c r="I175" t="s">
        <v>19</v>
      </c>
      <c r="J175" t="s">
        <v>21</v>
      </c>
      <c r="K175" s="2">
        <v>7.0407000000000002</v>
      </c>
      <c r="M175">
        <v>0</v>
      </c>
      <c r="N175">
        <v>0</v>
      </c>
      <c r="O175" t="s">
        <v>13</v>
      </c>
      <c r="P175" t="str">
        <f t="shared" si="2"/>
        <v>No</v>
      </c>
    </row>
    <row r="176" spans="1:16" x14ac:dyDescent="0.25">
      <c r="A176" s="1" t="s">
        <v>366</v>
      </c>
      <c r="B176" t="s">
        <v>367</v>
      </c>
      <c r="C176" t="s">
        <v>368</v>
      </c>
      <c r="D176" s="1" t="s">
        <v>9</v>
      </c>
      <c r="F176" s="2">
        <v>46</v>
      </c>
      <c r="G176" s="2" t="str" cm="1">
        <f t="array" ref="G176">_xlfn.IFS(F176&lt;=8,"CHILD",F176&lt;=17,"TEEN",F176&lt;=35,"ADULT",F176&lt;=55,"SENIOUR ADULT",F176&gt;55,"OLD AGE")</f>
        <v>SENIOUR ADULT</v>
      </c>
      <c r="H176" t="s">
        <v>25</v>
      </c>
      <c r="I176" t="s">
        <v>11</v>
      </c>
      <c r="J176" t="s">
        <v>12</v>
      </c>
      <c r="K176" s="2">
        <v>26.11</v>
      </c>
      <c r="M176">
        <v>0</v>
      </c>
      <c r="N176">
        <v>0</v>
      </c>
      <c r="O176" t="s">
        <v>13</v>
      </c>
      <c r="P176" t="str">
        <f t="shared" si="2"/>
        <v>No</v>
      </c>
    </row>
    <row r="177" spans="1:16" x14ac:dyDescent="0.25">
      <c r="A177" s="1" t="s">
        <v>369</v>
      </c>
      <c r="B177" t="s">
        <v>370</v>
      </c>
      <c r="C177" t="s">
        <v>371</v>
      </c>
      <c r="D177" s="1" t="s">
        <v>9</v>
      </c>
      <c r="F177" s="2">
        <v>42</v>
      </c>
      <c r="G177" s="2" t="str" cm="1">
        <f t="array" ref="G177">_xlfn.IFS(F177&lt;=8,"CHILD",F177&lt;=17,"TEEN",F177&lt;=35,"ADULT",F177&lt;=55,"SENIOUR ADULT",F177&gt;55,"OLD AGE")</f>
        <v>SENIOUR ADULT</v>
      </c>
      <c r="H177" t="s">
        <v>18</v>
      </c>
      <c r="I177" t="s">
        <v>11</v>
      </c>
      <c r="J177" t="s">
        <v>15</v>
      </c>
      <c r="K177" s="2">
        <v>13</v>
      </c>
      <c r="M177">
        <v>0</v>
      </c>
      <c r="N177">
        <v>0</v>
      </c>
      <c r="O177" t="s">
        <v>13</v>
      </c>
      <c r="P177" t="str">
        <f t="shared" si="2"/>
        <v>No</v>
      </c>
    </row>
    <row r="178" spans="1:16" x14ac:dyDescent="0.25">
      <c r="A178" s="1" t="s">
        <v>372</v>
      </c>
      <c r="B178" t="s">
        <v>78</v>
      </c>
      <c r="C178" t="s">
        <v>373</v>
      </c>
      <c r="D178" s="1" t="s">
        <v>14</v>
      </c>
      <c r="F178" s="2">
        <v>40</v>
      </c>
      <c r="G178" s="2" t="str" cm="1">
        <f t="array" ref="G178">_xlfn.IFS(F178&lt;=8,"CHILD",F178&lt;=17,"TEEN",F178&lt;=35,"ADULT",F178&lt;=55,"SENIOUR ADULT",F178&gt;55,"OLD AGE")</f>
        <v>SENIOUR ADULT</v>
      </c>
      <c r="H178" t="s">
        <v>18</v>
      </c>
      <c r="I178" t="s">
        <v>11</v>
      </c>
      <c r="J178" t="s">
        <v>12</v>
      </c>
      <c r="K178" s="2">
        <v>13</v>
      </c>
      <c r="M178">
        <v>0</v>
      </c>
      <c r="N178">
        <v>0</v>
      </c>
      <c r="O178" t="s">
        <v>16</v>
      </c>
      <c r="P178" t="str">
        <f t="shared" si="2"/>
        <v>Yes</v>
      </c>
    </row>
    <row r="179" spans="1:16" x14ac:dyDescent="0.25">
      <c r="A179" s="1" t="s">
        <v>374</v>
      </c>
      <c r="B179" t="s">
        <v>81</v>
      </c>
      <c r="C179" t="s">
        <v>375</v>
      </c>
      <c r="D179" s="1" t="s">
        <v>14</v>
      </c>
      <c r="F179" s="2">
        <v>21</v>
      </c>
      <c r="G179" s="2" t="str" cm="1">
        <f t="array" ref="G179">_xlfn.IFS(F179&lt;=8,"CHILD",F179&lt;=17,"TEEN",F179&lt;=35,"ADULT",F179&lt;=55,"SENIOUR ADULT",F179&gt;55,"OLD AGE")</f>
        <v>ADULT</v>
      </c>
      <c r="H179" t="s">
        <v>10</v>
      </c>
      <c r="I179" t="s">
        <v>11</v>
      </c>
      <c r="J179" t="s">
        <v>42</v>
      </c>
      <c r="K179" s="2">
        <v>8.1303000000000001</v>
      </c>
      <c r="M179">
        <v>0</v>
      </c>
      <c r="N179">
        <v>0</v>
      </c>
      <c r="O179" t="s">
        <v>13</v>
      </c>
      <c r="P179" t="str">
        <f t="shared" si="2"/>
        <v>No</v>
      </c>
    </row>
    <row r="180" spans="1:16" x14ac:dyDescent="0.25">
      <c r="A180" s="1" t="s">
        <v>374</v>
      </c>
      <c r="B180" t="s">
        <v>81</v>
      </c>
      <c r="C180" t="s">
        <v>376</v>
      </c>
      <c r="D180" s="1" t="s">
        <v>14</v>
      </c>
      <c r="F180" s="2">
        <v>30</v>
      </c>
      <c r="G180" s="2" t="str" cm="1">
        <f t="array" ref="G180">_xlfn.IFS(F180&lt;=8,"CHILD",F180&lt;=17,"TEEN",F180&lt;=35,"ADULT",F180&lt;=55,"SENIOUR ADULT",F180&gt;55,"OLD AGE")</f>
        <v>ADULT</v>
      </c>
      <c r="H180" t="s">
        <v>10</v>
      </c>
      <c r="I180" t="s">
        <v>11</v>
      </c>
      <c r="J180" t="s">
        <v>42</v>
      </c>
      <c r="K180" s="2">
        <v>8.1303000000000001</v>
      </c>
      <c r="M180">
        <v>0</v>
      </c>
      <c r="N180">
        <v>0</v>
      </c>
      <c r="O180" t="s">
        <v>13</v>
      </c>
      <c r="P180" t="str">
        <f t="shared" si="2"/>
        <v>No</v>
      </c>
    </row>
    <row r="181" spans="1:16" x14ac:dyDescent="0.25">
      <c r="A181" s="1" t="s">
        <v>374</v>
      </c>
      <c r="B181" t="s">
        <v>73</v>
      </c>
      <c r="C181" t="s">
        <v>377</v>
      </c>
      <c r="D181" s="1" t="s">
        <v>9</v>
      </c>
      <c r="F181" s="2">
        <v>18</v>
      </c>
      <c r="G181" s="2" t="str" cm="1">
        <f t="array" ref="G181">_xlfn.IFS(F181&lt;=8,"CHILD",F181&lt;=17,"TEEN",F181&lt;=35,"ADULT",F181&lt;=55,"SENIOUR ADULT",F181&gt;55,"OLD AGE")</f>
        <v>ADULT</v>
      </c>
      <c r="H181" t="s">
        <v>10</v>
      </c>
      <c r="I181" t="s">
        <v>11</v>
      </c>
      <c r="J181" t="s">
        <v>42</v>
      </c>
      <c r="K181" s="2">
        <v>8.1303000000000001</v>
      </c>
      <c r="M181">
        <v>0</v>
      </c>
      <c r="N181">
        <v>0</v>
      </c>
      <c r="O181" t="s">
        <v>13</v>
      </c>
      <c r="P181" t="str">
        <f t="shared" si="2"/>
        <v>No</v>
      </c>
    </row>
    <row r="182" spans="1:16" x14ac:dyDescent="0.25">
      <c r="A182" s="1" t="s">
        <v>374</v>
      </c>
      <c r="B182" t="s">
        <v>73</v>
      </c>
      <c r="C182" t="s">
        <v>378</v>
      </c>
      <c r="D182" s="1" t="s">
        <v>9</v>
      </c>
      <c r="F182" s="2">
        <v>38</v>
      </c>
      <c r="G182" s="2" t="str" cm="1">
        <f t="array" ref="G182">_xlfn.IFS(F182&lt;=8,"CHILD",F182&lt;=17,"TEEN",F182&lt;=35,"ADULT",F182&lt;=55,"SENIOUR ADULT",F182&gt;55,"OLD AGE")</f>
        <v>SENIOUR ADULT</v>
      </c>
      <c r="H182" t="s">
        <v>10</v>
      </c>
      <c r="I182" t="s">
        <v>11</v>
      </c>
      <c r="J182" t="s">
        <v>42</v>
      </c>
      <c r="K182" s="2">
        <v>8.1303000000000001</v>
      </c>
      <c r="M182">
        <v>0</v>
      </c>
      <c r="N182">
        <v>0</v>
      </c>
      <c r="O182" t="s">
        <v>13</v>
      </c>
      <c r="P182" t="str">
        <f t="shared" si="2"/>
        <v>No</v>
      </c>
    </row>
    <row r="183" spans="1:16" x14ac:dyDescent="0.25">
      <c r="A183" s="1" t="s">
        <v>379</v>
      </c>
      <c r="B183" t="s">
        <v>73</v>
      </c>
      <c r="C183" t="s">
        <v>380</v>
      </c>
      <c r="D183" s="1" t="s">
        <v>9</v>
      </c>
      <c r="F183" s="2">
        <v>28</v>
      </c>
      <c r="G183" s="2" t="str" cm="1">
        <f t="array" ref="G183">_xlfn.IFS(F183&lt;=8,"CHILD",F183&lt;=17,"TEEN",F183&lt;=35,"ADULT",F183&lt;=55,"SENIOUR ADULT",F183&gt;55,"OLD AGE")</f>
        <v>ADULT</v>
      </c>
      <c r="H183" t="s">
        <v>25</v>
      </c>
      <c r="I183" t="s">
        <v>11</v>
      </c>
      <c r="J183" t="s">
        <v>43</v>
      </c>
      <c r="K183" s="2">
        <v>31</v>
      </c>
      <c r="M183">
        <v>0</v>
      </c>
      <c r="N183">
        <v>0</v>
      </c>
      <c r="O183" t="s">
        <v>13</v>
      </c>
      <c r="P183" t="str">
        <f t="shared" si="2"/>
        <v>No</v>
      </c>
    </row>
    <row r="184" spans="1:16" x14ac:dyDescent="0.25">
      <c r="A184" s="1" t="s">
        <v>381</v>
      </c>
      <c r="B184" t="s">
        <v>73</v>
      </c>
      <c r="C184" t="s">
        <v>382</v>
      </c>
      <c r="D184" s="1" t="s">
        <v>9</v>
      </c>
      <c r="F184" s="2">
        <v>42</v>
      </c>
      <c r="G184" s="2" t="str" cm="1">
        <f t="array" ref="G184">_xlfn.IFS(F184&lt;=8,"CHILD",F184&lt;=17,"TEEN",F184&lt;=35,"ADULT",F184&lt;=55,"SENIOUR ADULT",F184&gt;55,"OLD AGE")</f>
        <v>SENIOUR ADULT</v>
      </c>
      <c r="H184" t="s">
        <v>25</v>
      </c>
      <c r="I184" t="s">
        <v>11</v>
      </c>
      <c r="J184" t="s">
        <v>12</v>
      </c>
      <c r="K184" s="2">
        <v>26.050899999999999</v>
      </c>
      <c r="M184">
        <v>0</v>
      </c>
      <c r="N184">
        <v>0</v>
      </c>
      <c r="O184" t="s">
        <v>16</v>
      </c>
      <c r="P184" t="str">
        <f t="shared" si="2"/>
        <v>Yes</v>
      </c>
    </row>
    <row r="185" spans="1:16" x14ac:dyDescent="0.25">
      <c r="A185" s="1" t="s">
        <v>383</v>
      </c>
      <c r="B185" t="s">
        <v>98</v>
      </c>
      <c r="C185" t="s">
        <v>384</v>
      </c>
      <c r="D185" s="1" t="s">
        <v>9</v>
      </c>
      <c r="F185" s="2">
        <v>0.83333333330000003</v>
      </c>
      <c r="G185" s="2" t="str" cm="1">
        <f t="array" ref="G185">_xlfn.IFS(F185&lt;=8,"CHILD",F185&lt;=17,"TEEN",F185&lt;=35,"ADULT",F185&lt;=55,"SENIOUR ADULT",F185&gt;55,"OLD AGE")</f>
        <v>CHILD</v>
      </c>
      <c r="H185" t="s">
        <v>18</v>
      </c>
      <c r="I185" t="s">
        <v>11</v>
      </c>
      <c r="J185" t="s">
        <v>44</v>
      </c>
      <c r="K185" s="2">
        <v>29</v>
      </c>
      <c r="M185">
        <v>0</v>
      </c>
      <c r="N185">
        <v>2</v>
      </c>
      <c r="O185" t="s">
        <v>16</v>
      </c>
      <c r="P185" t="str">
        <f t="shared" si="2"/>
        <v>Yes</v>
      </c>
    </row>
    <row r="186" spans="1:16" x14ac:dyDescent="0.25">
      <c r="A186" s="1" t="s">
        <v>383</v>
      </c>
      <c r="B186" t="s">
        <v>73</v>
      </c>
      <c r="C186" t="s">
        <v>385</v>
      </c>
      <c r="D186" s="1" t="s">
        <v>9</v>
      </c>
      <c r="F186" s="2">
        <v>26</v>
      </c>
      <c r="G186" s="2" t="str" cm="1">
        <f t="array" ref="G186">_xlfn.IFS(F186&lt;=8,"CHILD",F186&lt;=17,"TEEN",F186&lt;=35,"ADULT",F186&lt;=55,"SENIOUR ADULT",F186&gt;55,"OLD AGE")</f>
        <v>ADULT</v>
      </c>
      <c r="H186" t="s">
        <v>18</v>
      </c>
      <c r="I186" t="s">
        <v>11</v>
      </c>
      <c r="J186" t="s">
        <v>44</v>
      </c>
      <c r="K186" s="2">
        <v>29</v>
      </c>
      <c r="M186">
        <v>1</v>
      </c>
      <c r="N186">
        <v>1</v>
      </c>
      <c r="O186" t="s">
        <v>16</v>
      </c>
      <c r="P186" t="str">
        <f t="shared" si="2"/>
        <v>Yes</v>
      </c>
    </row>
    <row r="187" spans="1:16" x14ac:dyDescent="0.25">
      <c r="A187" s="1" t="s">
        <v>383</v>
      </c>
      <c r="B187" t="s">
        <v>78</v>
      </c>
      <c r="C187" t="s">
        <v>386</v>
      </c>
      <c r="D187" s="1" t="s">
        <v>14</v>
      </c>
      <c r="F187" s="2">
        <v>28</v>
      </c>
      <c r="G187" s="2" t="str" cm="1">
        <f t="array" ref="G187">_xlfn.IFS(F187&lt;=8,"CHILD",F187&lt;=17,"TEEN",F187&lt;=35,"ADULT",F187&lt;=55,"SENIOUR ADULT",F187&gt;55,"OLD AGE")</f>
        <v>ADULT</v>
      </c>
      <c r="H187" t="s">
        <v>18</v>
      </c>
      <c r="I187" t="s">
        <v>11</v>
      </c>
      <c r="J187" t="s">
        <v>12</v>
      </c>
      <c r="K187" s="2">
        <v>29</v>
      </c>
      <c r="M187">
        <v>1</v>
      </c>
      <c r="N187">
        <v>1</v>
      </c>
      <c r="O187" t="s">
        <v>16</v>
      </c>
      <c r="P187" t="str">
        <f t="shared" si="2"/>
        <v>Yes</v>
      </c>
    </row>
    <row r="188" spans="1:16" x14ac:dyDescent="0.25">
      <c r="A188" s="1" t="s">
        <v>387</v>
      </c>
      <c r="B188" t="s">
        <v>73</v>
      </c>
      <c r="C188" t="s">
        <v>388</v>
      </c>
      <c r="D188" s="1" t="s">
        <v>9</v>
      </c>
      <c r="F188" s="2">
        <v>17</v>
      </c>
      <c r="G188" s="2" t="str" cm="1">
        <f t="array" ref="G188">_xlfn.IFS(F188&lt;=8,"CHILD",F188&lt;=17,"TEEN",F188&lt;=35,"ADULT",F188&lt;=55,"SENIOUR ADULT",F188&gt;55,"OLD AGE")</f>
        <v>TEEN</v>
      </c>
      <c r="H188" t="s">
        <v>10</v>
      </c>
      <c r="I188" t="s">
        <v>11</v>
      </c>
      <c r="J188" t="s">
        <v>42</v>
      </c>
      <c r="K188" s="2">
        <v>8.1303000000000001</v>
      </c>
      <c r="M188">
        <v>0</v>
      </c>
      <c r="N188">
        <v>0</v>
      </c>
      <c r="O188" t="s">
        <v>13</v>
      </c>
      <c r="P188" t="str">
        <f t="shared" si="2"/>
        <v>No</v>
      </c>
    </row>
    <row r="189" spans="1:16" x14ac:dyDescent="0.25">
      <c r="A189" s="1" t="s">
        <v>387</v>
      </c>
      <c r="B189" t="s">
        <v>73</v>
      </c>
      <c r="C189" t="s">
        <v>389</v>
      </c>
      <c r="D189" s="1" t="s">
        <v>9</v>
      </c>
      <c r="F189" s="2">
        <v>17</v>
      </c>
      <c r="G189" s="2" t="str" cm="1">
        <f t="array" ref="G189">_xlfn.IFS(F189&lt;=8,"CHILD",F189&lt;=17,"TEEN",F189&lt;=35,"ADULT",F189&lt;=55,"SENIOUR ADULT",F189&gt;55,"OLD AGE")</f>
        <v>TEEN</v>
      </c>
      <c r="H189" t="s">
        <v>10</v>
      </c>
      <c r="I189" t="s">
        <v>11</v>
      </c>
      <c r="J189" t="s">
        <v>42</v>
      </c>
      <c r="K189" s="2">
        <v>8.1303000000000001</v>
      </c>
      <c r="M189">
        <v>0</v>
      </c>
      <c r="N189">
        <v>0</v>
      </c>
      <c r="O189" t="s">
        <v>13</v>
      </c>
      <c r="P189" t="str">
        <f t="shared" si="2"/>
        <v>No</v>
      </c>
    </row>
    <row r="190" spans="1:16" x14ac:dyDescent="0.25">
      <c r="A190" s="1" t="s">
        <v>390</v>
      </c>
      <c r="B190" t="s">
        <v>81</v>
      </c>
      <c r="C190" t="s">
        <v>391</v>
      </c>
      <c r="D190" s="1" t="s">
        <v>14</v>
      </c>
      <c r="F190" s="2">
        <v>35</v>
      </c>
      <c r="G190" s="2" t="str" cm="1">
        <f t="array" ref="G190">_xlfn.IFS(F190&lt;=8,"CHILD",F190&lt;=17,"TEEN",F190&lt;=35,"ADULT",F190&lt;=55,"SENIOUR ADULT",F190&gt;55,"OLD AGE")</f>
        <v>ADULT</v>
      </c>
      <c r="H190" t="s">
        <v>18</v>
      </c>
      <c r="I190" t="s">
        <v>11</v>
      </c>
      <c r="J190" t="s">
        <v>15</v>
      </c>
      <c r="K190" s="2">
        <v>21</v>
      </c>
      <c r="M190">
        <v>0</v>
      </c>
      <c r="N190">
        <v>0</v>
      </c>
      <c r="O190" t="s">
        <v>16</v>
      </c>
      <c r="P190" t="str">
        <f t="shared" si="2"/>
        <v>Yes</v>
      </c>
    </row>
    <row r="191" spans="1:16" x14ac:dyDescent="0.25">
      <c r="A191" s="1" t="s">
        <v>392</v>
      </c>
      <c r="B191" t="s">
        <v>73</v>
      </c>
      <c r="C191" t="s">
        <v>112</v>
      </c>
      <c r="D191" s="1" t="s">
        <v>9</v>
      </c>
      <c r="F191" s="2">
        <v>21</v>
      </c>
      <c r="G191" s="2" t="str" cm="1">
        <f t="array" ref="G191">_xlfn.IFS(F191&lt;=8,"CHILD",F191&lt;=17,"TEEN",F191&lt;=35,"ADULT",F191&lt;=55,"SENIOUR ADULT",F191&gt;55,"OLD AGE")</f>
        <v>ADULT</v>
      </c>
      <c r="H191" t="s">
        <v>18</v>
      </c>
      <c r="I191" t="s">
        <v>28</v>
      </c>
      <c r="J191" t="s">
        <v>29</v>
      </c>
      <c r="K191" s="2">
        <v>33</v>
      </c>
      <c r="M191">
        <v>0</v>
      </c>
      <c r="N191">
        <v>0</v>
      </c>
      <c r="O191" t="s">
        <v>13</v>
      </c>
      <c r="P191" t="str">
        <f t="shared" si="2"/>
        <v>No</v>
      </c>
    </row>
    <row r="192" spans="1:16" x14ac:dyDescent="0.25">
      <c r="A192" s="1" t="s">
        <v>393</v>
      </c>
      <c r="B192" t="s">
        <v>81</v>
      </c>
      <c r="C192" t="s">
        <v>300</v>
      </c>
      <c r="D192" s="1" t="s">
        <v>14</v>
      </c>
      <c r="F192" s="2">
        <v>22</v>
      </c>
      <c r="G192" s="2" t="str" cm="1">
        <f t="array" ref="G192">_xlfn.IFS(F192&lt;=8,"CHILD",F192&lt;=17,"TEEN",F192&lt;=35,"ADULT",F192&lt;=55,"SENIOUR ADULT",F192&gt;55,"OLD AGE")</f>
        <v>ADULT</v>
      </c>
      <c r="H192" t="s">
        <v>10</v>
      </c>
      <c r="I192" t="s">
        <v>36</v>
      </c>
      <c r="J192" t="s">
        <v>37</v>
      </c>
      <c r="K192" s="2">
        <v>7.15</v>
      </c>
      <c r="M192">
        <v>0</v>
      </c>
      <c r="N192">
        <v>0</v>
      </c>
      <c r="O192" t="s">
        <v>13</v>
      </c>
      <c r="P192" t="str">
        <f t="shared" si="2"/>
        <v>No</v>
      </c>
    </row>
    <row r="193" spans="1:16" x14ac:dyDescent="0.25">
      <c r="A193" s="1" t="s">
        <v>393</v>
      </c>
      <c r="B193" t="s">
        <v>73</v>
      </c>
      <c r="C193" t="s">
        <v>394</v>
      </c>
      <c r="D193" s="1" t="s">
        <v>9</v>
      </c>
      <c r="F193" s="2">
        <v>21</v>
      </c>
      <c r="G193" s="2" t="str" cm="1">
        <f t="array" ref="G193">_xlfn.IFS(F193&lt;=8,"CHILD",F193&lt;=17,"TEEN",F193&lt;=35,"ADULT",F193&lt;=55,"SENIOUR ADULT",F193&gt;55,"OLD AGE")</f>
        <v>ADULT</v>
      </c>
      <c r="H193" t="s">
        <v>10</v>
      </c>
      <c r="I193" t="s">
        <v>36</v>
      </c>
      <c r="J193" t="s">
        <v>37</v>
      </c>
      <c r="K193" s="2">
        <v>7.15</v>
      </c>
      <c r="M193">
        <v>0</v>
      </c>
      <c r="N193">
        <v>0</v>
      </c>
      <c r="O193" t="s">
        <v>13</v>
      </c>
      <c r="P193" t="str">
        <f t="shared" si="2"/>
        <v>No</v>
      </c>
    </row>
    <row r="194" spans="1:16" x14ac:dyDescent="0.25">
      <c r="A194" s="1" t="s">
        <v>395</v>
      </c>
      <c r="B194" t="s">
        <v>78</v>
      </c>
      <c r="C194" t="s">
        <v>396</v>
      </c>
      <c r="D194" s="1" t="s">
        <v>14</v>
      </c>
      <c r="F194" s="2">
        <v>52</v>
      </c>
      <c r="G194" s="2" t="str" cm="1">
        <f t="array" ref="G194">_xlfn.IFS(F194&lt;=8,"CHILD",F194&lt;=17,"TEEN",F194&lt;=35,"ADULT",F194&lt;=55,"SENIOUR ADULT",F194&gt;55,"OLD AGE")</f>
        <v>SENIOUR ADULT</v>
      </c>
      <c r="H194" t="s">
        <v>25</v>
      </c>
      <c r="I194" t="s">
        <v>19</v>
      </c>
      <c r="J194" t="s">
        <v>12</v>
      </c>
      <c r="K194" s="2">
        <v>27.081099999999999</v>
      </c>
      <c r="M194">
        <v>0</v>
      </c>
      <c r="N194">
        <v>0</v>
      </c>
      <c r="O194" t="s">
        <v>16</v>
      </c>
      <c r="P194" t="str">
        <f t="shared" si="2"/>
        <v>Yes</v>
      </c>
    </row>
    <row r="195" spans="1:16" x14ac:dyDescent="0.25">
      <c r="A195" s="1" t="s">
        <v>397</v>
      </c>
      <c r="B195" t="s">
        <v>73</v>
      </c>
      <c r="C195" t="s">
        <v>398</v>
      </c>
      <c r="D195" s="1" t="s">
        <v>9</v>
      </c>
      <c r="F195" s="2">
        <v>29</v>
      </c>
      <c r="G195" s="2" t="str" cm="1">
        <f t="array" ref="G195">_xlfn.IFS(F195&lt;=8,"CHILD",F195&lt;=17,"TEEN",F195&lt;=35,"ADULT",F195&lt;=55,"SENIOUR ADULT",F195&gt;55,"OLD AGE")</f>
        <v>ADULT</v>
      </c>
      <c r="H195" t="s">
        <v>10</v>
      </c>
      <c r="I195" t="s">
        <v>11</v>
      </c>
      <c r="J195" t="s">
        <v>15</v>
      </c>
      <c r="K195" s="2">
        <v>8.01</v>
      </c>
      <c r="M195">
        <v>0</v>
      </c>
      <c r="N195">
        <v>0</v>
      </c>
      <c r="O195" t="s">
        <v>13</v>
      </c>
      <c r="P195" t="str">
        <f t="shared" ref="P195:P258" si="3">PROPER(O195)</f>
        <v>No</v>
      </c>
    </row>
    <row r="196" spans="1:16" x14ac:dyDescent="0.25">
      <c r="A196" s="1" t="s">
        <v>399</v>
      </c>
      <c r="B196" t="s">
        <v>73</v>
      </c>
      <c r="C196" t="s">
        <v>400</v>
      </c>
      <c r="D196" s="1" t="s">
        <v>9</v>
      </c>
      <c r="F196" s="2">
        <v>28</v>
      </c>
      <c r="G196" s="2" t="str" cm="1">
        <f t="array" ref="G196">_xlfn.IFS(F196&lt;=8,"CHILD",F196&lt;=17,"TEEN",F196&lt;=35,"ADULT",F196&lt;=55,"SENIOUR ADULT",F196&gt;55,"OLD AGE")</f>
        <v>ADULT</v>
      </c>
      <c r="H196" t="s">
        <v>10</v>
      </c>
      <c r="I196" t="s">
        <v>19</v>
      </c>
      <c r="J196" t="s">
        <v>26</v>
      </c>
      <c r="K196" s="2">
        <v>14.090199999999999</v>
      </c>
      <c r="M196">
        <v>1</v>
      </c>
      <c r="N196">
        <v>0</v>
      </c>
      <c r="O196" t="s">
        <v>13</v>
      </c>
      <c r="P196" t="str">
        <f t="shared" si="3"/>
        <v>No</v>
      </c>
    </row>
    <row r="197" spans="1:16" x14ac:dyDescent="0.25">
      <c r="A197" s="1" t="s">
        <v>399</v>
      </c>
      <c r="B197" t="s">
        <v>78</v>
      </c>
      <c r="C197" t="s">
        <v>401</v>
      </c>
      <c r="D197" s="1" t="s">
        <v>14</v>
      </c>
      <c r="F197" s="2">
        <v>18</v>
      </c>
      <c r="G197" s="2" t="str" cm="1">
        <f t="array" ref="G197">_xlfn.IFS(F197&lt;=8,"CHILD",F197&lt;=17,"TEEN",F197&lt;=35,"ADULT",F197&lt;=55,"SENIOUR ADULT",F197&gt;55,"OLD AGE")</f>
        <v>ADULT</v>
      </c>
      <c r="H197" t="s">
        <v>10</v>
      </c>
      <c r="I197" t="s">
        <v>19</v>
      </c>
      <c r="J197" t="s">
        <v>21</v>
      </c>
      <c r="K197" s="2">
        <v>14.090199999999999</v>
      </c>
      <c r="M197">
        <v>1</v>
      </c>
      <c r="N197">
        <v>0</v>
      </c>
      <c r="O197" t="s">
        <v>13</v>
      </c>
      <c r="P197" t="str">
        <f t="shared" si="3"/>
        <v>No</v>
      </c>
    </row>
    <row r="198" spans="1:16" x14ac:dyDescent="0.25">
      <c r="A198" s="1" t="s">
        <v>402</v>
      </c>
      <c r="B198" t="s">
        <v>73</v>
      </c>
      <c r="C198" t="s">
        <v>109</v>
      </c>
      <c r="D198" s="1" t="s">
        <v>9</v>
      </c>
      <c r="F198" s="2">
        <v>19</v>
      </c>
      <c r="G198" s="2" t="str" cm="1">
        <f t="array" ref="G198">_xlfn.IFS(F198&lt;=8,"CHILD",F198&lt;=17,"TEEN",F198&lt;=35,"ADULT",F198&lt;=55,"SENIOUR ADULT",F198&gt;55,"OLD AGE")</f>
        <v>ADULT</v>
      </c>
      <c r="H198" t="s">
        <v>18</v>
      </c>
      <c r="I198" t="s">
        <v>11</v>
      </c>
      <c r="J198" t="s">
        <v>15</v>
      </c>
      <c r="K198" s="2">
        <v>13</v>
      </c>
      <c r="M198">
        <v>0</v>
      </c>
      <c r="N198">
        <v>0</v>
      </c>
      <c r="O198" t="s">
        <v>13</v>
      </c>
      <c r="P198" t="str">
        <f t="shared" si="3"/>
        <v>No</v>
      </c>
    </row>
    <row r="199" spans="1:16" x14ac:dyDescent="0.25">
      <c r="A199" s="1" t="s">
        <v>403</v>
      </c>
      <c r="B199" t="s">
        <v>78</v>
      </c>
      <c r="C199" t="s">
        <v>404</v>
      </c>
      <c r="D199" s="1" t="s">
        <v>14</v>
      </c>
      <c r="F199" s="2">
        <v>58</v>
      </c>
      <c r="G199" s="2" t="str" cm="1">
        <f t="array" ref="G199">_xlfn.IFS(F199&lt;=8,"CHILD",F199&lt;=17,"TEEN",F199&lt;=35,"ADULT",F199&lt;=55,"SENIOUR ADULT",F199&gt;55,"OLD AGE")</f>
        <v>OLD AGE</v>
      </c>
      <c r="H199" t="s">
        <v>25</v>
      </c>
      <c r="I199" t="s">
        <v>19</v>
      </c>
      <c r="J199" t="s">
        <v>12</v>
      </c>
      <c r="K199" s="2">
        <v>512.0607</v>
      </c>
      <c r="M199">
        <v>0</v>
      </c>
      <c r="N199">
        <v>1</v>
      </c>
      <c r="O199" t="s">
        <v>16</v>
      </c>
      <c r="P199" t="str">
        <f t="shared" si="3"/>
        <v>Yes</v>
      </c>
    </row>
    <row r="200" spans="1:16" x14ac:dyDescent="0.25">
      <c r="A200" s="1" t="s">
        <v>403</v>
      </c>
      <c r="B200" t="s">
        <v>73</v>
      </c>
      <c r="C200" t="s">
        <v>405</v>
      </c>
      <c r="D200" s="1" t="s">
        <v>9</v>
      </c>
      <c r="F200" s="2">
        <v>36</v>
      </c>
      <c r="G200" s="2" t="str" cm="1">
        <f t="array" ref="G200">_xlfn.IFS(F200&lt;=8,"CHILD",F200&lt;=17,"TEEN",F200&lt;=35,"ADULT",F200&lt;=55,"SENIOUR ADULT",F200&gt;55,"OLD AGE")</f>
        <v>SENIOUR ADULT</v>
      </c>
      <c r="H200" t="s">
        <v>25</v>
      </c>
      <c r="I200" t="s">
        <v>19</v>
      </c>
      <c r="J200" t="s">
        <v>12</v>
      </c>
      <c r="K200" s="2">
        <v>512.0607</v>
      </c>
      <c r="M200">
        <v>0</v>
      </c>
      <c r="N200">
        <v>1</v>
      </c>
      <c r="O200" t="s">
        <v>16</v>
      </c>
      <c r="P200" t="str">
        <f t="shared" si="3"/>
        <v>Yes</v>
      </c>
    </row>
    <row r="201" spans="1:16" x14ac:dyDescent="0.25">
      <c r="A201" s="1" t="s">
        <v>406</v>
      </c>
      <c r="B201" t="s">
        <v>73</v>
      </c>
      <c r="C201" t="s">
        <v>407</v>
      </c>
      <c r="D201" s="1" t="s">
        <v>9</v>
      </c>
      <c r="F201" s="2">
        <v>28</v>
      </c>
      <c r="G201" s="2" t="str" cm="1">
        <f t="array" ref="G201">_xlfn.IFS(F201&lt;=8,"CHILD",F201&lt;=17,"TEEN",F201&lt;=35,"ADULT",F201&lt;=55,"SENIOUR ADULT",F201&gt;55,"OLD AGE")</f>
        <v>ADULT</v>
      </c>
      <c r="H201" t="s">
        <v>10</v>
      </c>
      <c r="I201" t="s">
        <v>11</v>
      </c>
      <c r="J201" t="s">
        <v>23</v>
      </c>
      <c r="K201" s="2">
        <v>7.1510999999999996</v>
      </c>
      <c r="M201">
        <v>0</v>
      </c>
      <c r="N201">
        <v>0</v>
      </c>
      <c r="O201" t="s">
        <v>13</v>
      </c>
      <c r="P201" t="str">
        <f t="shared" si="3"/>
        <v>No</v>
      </c>
    </row>
    <row r="202" spans="1:16" x14ac:dyDescent="0.25">
      <c r="A202" s="1" t="s">
        <v>406</v>
      </c>
      <c r="B202" t="s">
        <v>73</v>
      </c>
      <c r="C202" t="s">
        <v>408</v>
      </c>
      <c r="D202" s="1" t="s">
        <v>9</v>
      </c>
      <c r="F202" s="2">
        <v>24</v>
      </c>
      <c r="G202" s="2" t="str" cm="1">
        <f t="array" ref="G202">_xlfn.IFS(F202&lt;=8,"CHILD",F202&lt;=17,"TEEN",F202&lt;=35,"ADULT",F202&lt;=55,"SENIOUR ADULT",F202&gt;55,"OLD AGE")</f>
        <v>ADULT</v>
      </c>
      <c r="H202" t="s">
        <v>10</v>
      </c>
      <c r="I202" t="s">
        <v>11</v>
      </c>
      <c r="J202" t="s">
        <v>23</v>
      </c>
      <c r="K202" s="2">
        <v>7.1700999999999997</v>
      </c>
      <c r="M202">
        <v>0</v>
      </c>
      <c r="N202">
        <v>0</v>
      </c>
      <c r="O202" t="s">
        <v>13</v>
      </c>
      <c r="P202" t="str">
        <f t="shared" si="3"/>
        <v>No</v>
      </c>
    </row>
    <row r="203" spans="1:16" x14ac:dyDescent="0.25">
      <c r="A203" s="1" t="s">
        <v>406</v>
      </c>
      <c r="B203" t="s">
        <v>73</v>
      </c>
      <c r="C203" t="s">
        <v>409</v>
      </c>
      <c r="D203" s="1" t="s">
        <v>9</v>
      </c>
      <c r="F203" s="2">
        <v>33</v>
      </c>
      <c r="G203" s="2" t="str" cm="1">
        <f t="array" ref="G203">_xlfn.IFS(F203&lt;=8,"CHILD",F203&lt;=17,"TEEN",F203&lt;=35,"ADULT",F203&lt;=55,"SENIOUR ADULT",F203&gt;55,"OLD AGE")</f>
        <v>ADULT</v>
      </c>
      <c r="H203" t="s">
        <v>25</v>
      </c>
      <c r="I203" t="s">
        <v>11</v>
      </c>
      <c r="J203" t="s">
        <v>12</v>
      </c>
      <c r="K203" s="2">
        <v>5</v>
      </c>
      <c r="M203">
        <v>0</v>
      </c>
      <c r="N203">
        <v>0</v>
      </c>
      <c r="O203" t="s">
        <v>13</v>
      </c>
      <c r="P203" t="str">
        <f t="shared" si="3"/>
        <v>No</v>
      </c>
    </row>
    <row r="204" spans="1:16" x14ac:dyDescent="0.25">
      <c r="A204" s="1" t="s">
        <v>410</v>
      </c>
      <c r="B204" t="s">
        <v>73</v>
      </c>
      <c r="C204" t="s">
        <v>411</v>
      </c>
      <c r="D204" s="1" t="s">
        <v>9</v>
      </c>
      <c r="F204" s="2">
        <v>17</v>
      </c>
      <c r="G204" s="2" t="str" cm="1">
        <f t="array" ref="G204">_xlfn.IFS(F204&lt;=8,"CHILD",F204&lt;=17,"TEEN",F204&lt;=35,"ADULT",F204&lt;=55,"SENIOUR ADULT",F204&gt;55,"OLD AGE")</f>
        <v>TEEN</v>
      </c>
      <c r="H204" t="s">
        <v>25</v>
      </c>
      <c r="I204" t="s">
        <v>11</v>
      </c>
      <c r="J204" t="s">
        <v>45</v>
      </c>
      <c r="K204" s="2">
        <v>47.02</v>
      </c>
      <c r="M204">
        <v>0</v>
      </c>
      <c r="N204">
        <v>0</v>
      </c>
      <c r="O204" t="s">
        <v>13</v>
      </c>
      <c r="P204" t="str">
        <f t="shared" si="3"/>
        <v>No</v>
      </c>
    </row>
    <row r="205" spans="1:16" x14ac:dyDescent="0.25">
      <c r="A205" s="1" t="s">
        <v>412</v>
      </c>
      <c r="B205" t="s">
        <v>73</v>
      </c>
      <c r="C205" t="s">
        <v>413</v>
      </c>
      <c r="D205" s="1" t="s">
        <v>9</v>
      </c>
      <c r="F205" s="2">
        <v>27</v>
      </c>
      <c r="G205" s="2" t="str" cm="1">
        <f t="array" ref="G205">_xlfn.IFS(F205&lt;=8,"CHILD",F205&lt;=17,"TEEN",F205&lt;=35,"ADULT",F205&lt;=55,"SENIOUR ADULT",F205&gt;55,"OLD AGE")</f>
        <v>ADULT</v>
      </c>
      <c r="H205" t="s">
        <v>25</v>
      </c>
      <c r="I205" t="s">
        <v>11</v>
      </c>
      <c r="J205" t="s">
        <v>45</v>
      </c>
      <c r="K205" s="2">
        <v>47.02</v>
      </c>
      <c r="M205">
        <v>0</v>
      </c>
      <c r="N205">
        <v>0</v>
      </c>
      <c r="O205" t="s">
        <v>13</v>
      </c>
      <c r="P205" t="str">
        <f t="shared" si="3"/>
        <v>No</v>
      </c>
    </row>
    <row r="206" spans="1:16" x14ac:dyDescent="0.25">
      <c r="A206" s="1" t="s">
        <v>414</v>
      </c>
      <c r="B206" t="s">
        <v>81</v>
      </c>
      <c r="C206" t="s">
        <v>415</v>
      </c>
      <c r="D206" s="1" t="s">
        <v>14</v>
      </c>
      <c r="F206" s="2">
        <v>45</v>
      </c>
      <c r="G206" s="2" t="str" cm="1">
        <f t="array" ref="G206">_xlfn.IFS(F206&lt;=8,"CHILD",F206&lt;=17,"TEEN",F206&lt;=35,"ADULT",F206&lt;=55,"SENIOUR ADULT",F206&gt;55,"OLD AGE")</f>
        <v>SENIOUR ADULT</v>
      </c>
      <c r="H206" t="s">
        <v>10</v>
      </c>
      <c r="I206" t="s">
        <v>36</v>
      </c>
      <c r="J206" t="s">
        <v>37</v>
      </c>
      <c r="K206" s="2">
        <v>7.15</v>
      </c>
      <c r="M206">
        <v>0</v>
      </c>
      <c r="N206">
        <v>0</v>
      </c>
      <c r="O206" t="s">
        <v>13</v>
      </c>
      <c r="P206" t="str">
        <f t="shared" si="3"/>
        <v>No</v>
      </c>
    </row>
    <row r="207" spans="1:16" x14ac:dyDescent="0.25">
      <c r="A207" s="1" t="s">
        <v>416</v>
      </c>
      <c r="B207" t="s">
        <v>370</v>
      </c>
      <c r="C207" t="s">
        <v>417</v>
      </c>
      <c r="D207" s="1" t="s">
        <v>9</v>
      </c>
      <c r="F207" s="2">
        <v>54</v>
      </c>
      <c r="G207" s="2" t="str" cm="1">
        <f t="array" ref="G207">_xlfn.IFS(F207&lt;=8,"CHILD",F207&lt;=17,"TEEN",F207&lt;=35,"ADULT",F207&lt;=55,"SENIOUR ADULT",F207&gt;55,"OLD AGE")</f>
        <v>SENIOUR ADULT</v>
      </c>
      <c r="H207" t="s">
        <v>18</v>
      </c>
      <c r="I207" t="s">
        <v>11</v>
      </c>
      <c r="J207" t="s">
        <v>15</v>
      </c>
      <c r="K207" s="2">
        <v>26</v>
      </c>
      <c r="M207">
        <v>1</v>
      </c>
      <c r="N207">
        <v>0</v>
      </c>
      <c r="O207" t="s">
        <v>13</v>
      </c>
      <c r="P207" t="str">
        <f t="shared" si="3"/>
        <v>No</v>
      </c>
    </row>
    <row r="208" spans="1:16" x14ac:dyDescent="0.25">
      <c r="A208" s="1" t="s">
        <v>416</v>
      </c>
      <c r="B208" t="s">
        <v>98</v>
      </c>
      <c r="C208" t="s">
        <v>418</v>
      </c>
      <c r="D208" s="1" t="s">
        <v>9</v>
      </c>
      <c r="F208" s="2">
        <v>11</v>
      </c>
      <c r="G208" s="2" t="str" cm="1">
        <f t="array" ref="G208">_xlfn.IFS(F208&lt;=8,"CHILD",F208&lt;=17,"TEEN",F208&lt;=35,"ADULT",F208&lt;=55,"SENIOUR ADULT",F208&gt;55,"OLD AGE")</f>
        <v>TEEN</v>
      </c>
      <c r="H208" t="s">
        <v>25</v>
      </c>
      <c r="I208" t="s">
        <v>11</v>
      </c>
      <c r="J208" t="s">
        <v>12</v>
      </c>
      <c r="K208" s="2">
        <v>120</v>
      </c>
      <c r="M208">
        <v>1</v>
      </c>
      <c r="N208">
        <v>2</v>
      </c>
      <c r="O208" t="s">
        <v>16</v>
      </c>
      <c r="P208" t="str">
        <f t="shared" si="3"/>
        <v>Yes</v>
      </c>
    </row>
    <row r="209" spans="1:16" x14ac:dyDescent="0.25">
      <c r="A209" s="1" t="s">
        <v>416</v>
      </c>
      <c r="B209" t="s">
        <v>81</v>
      </c>
      <c r="C209" t="s">
        <v>419</v>
      </c>
      <c r="D209" s="1" t="s">
        <v>14</v>
      </c>
      <c r="F209" s="2">
        <v>13</v>
      </c>
      <c r="G209" s="2" t="str" cm="1">
        <f t="array" ref="G209">_xlfn.IFS(F209&lt;=8,"CHILD",F209&lt;=17,"TEEN",F209&lt;=35,"ADULT",F209&lt;=55,"SENIOUR ADULT",F209&gt;55,"OLD AGE")</f>
        <v>TEEN</v>
      </c>
      <c r="H209" t="s">
        <v>25</v>
      </c>
      <c r="I209" t="s">
        <v>11</v>
      </c>
      <c r="J209" t="s">
        <v>12</v>
      </c>
      <c r="K209" s="2">
        <v>120</v>
      </c>
      <c r="M209">
        <v>1</v>
      </c>
      <c r="N209">
        <v>2</v>
      </c>
      <c r="O209" t="s">
        <v>16</v>
      </c>
      <c r="P209" t="str">
        <f t="shared" si="3"/>
        <v>Yes</v>
      </c>
    </row>
    <row r="210" spans="1:16" x14ac:dyDescent="0.25">
      <c r="A210" s="1" t="s">
        <v>416</v>
      </c>
      <c r="B210" t="s">
        <v>78</v>
      </c>
      <c r="C210" t="s">
        <v>420</v>
      </c>
      <c r="D210" s="1" t="s">
        <v>14</v>
      </c>
      <c r="F210" s="2">
        <v>45</v>
      </c>
      <c r="G210" s="2" t="str" cm="1">
        <f t="array" ref="G210">_xlfn.IFS(F210&lt;=8,"CHILD",F210&lt;=17,"TEEN",F210&lt;=35,"ADULT",F210&lt;=55,"SENIOUR ADULT",F210&gt;55,"OLD AGE")</f>
        <v>SENIOUR ADULT</v>
      </c>
      <c r="H210" t="s">
        <v>18</v>
      </c>
      <c r="I210" t="s">
        <v>11</v>
      </c>
      <c r="J210" t="s">
        <v>15</v>
      </c>
      <c r="K210" s="2">
        <v>26</v>
      </c>
      <c r="M210">
        <v>1</v>
      </c>
      <c r="N210">
        <v>0</v>
      </c>
      <c r="O210" t="s">
        <v>13</v>
      </c>
      <c r="P210" t="str">
        <f t="shared" si="3"/>
        <v>No</v>
      </c>
    </row>
    <row r="211" spans="1:16" x14ac:dyDescent="0.25">
      <c r="A211" s="1" t="s">
        <v>416</v>
      </c>
      <c r="B211" t="s">
        <v>78</v>
      </c>
      <c r="C211" t="s">
        <v>421</v>
      </c>
      <c r="D211" s="1" t="s">
        <v>14</v>
      </c>
      <c r="F211" s="2">
        <v>36</v>
      </c>
      <c r="G211" s="2" t="str" cm="1">
        <f t="array" ref="G211">_xlfn.IFS(F211&lt;=8,"CHILD",F211&lt;=17,"TEEN",F211&lt;=35,"ADULT",F211&lt;=55,"SENIOUR ADULT",F211&gt;55,"OLD AGE")</f>
        <v>SENIOUR ADULT</v>
      </c>
      <c r="H211" t="s">
        <v>25</v>
      </c>
      <c r="I211" t="s">
        <v>11</v>
      </c>
      <c r="J211" t="s">
        <v>12</v>
      </c>
      <c r="K211" s="2">
        <v>120</v>
      </c>
      <c r="M211">
        <v>1</v>
      </c>
      <c r="N211">
        <v>2</v>
      </c>
      <c r="O211" t="s">
        <v>16</v>
      </c>
      <c r="P211" t="str">
        <f t="shared" si="3"/>
        <v>Yes</v>
      </c>
    </row>
    <row r="212" spans="1:16" x14ac:dyDescent="0.25">
      <c r="A212" s="1" t="s">
        <v>416</v>
      </c>
      <c r="B212" t="s">
        <v>73</v>
      </c>
      <c r="C212" t="s">
        <v>422</v>
      </c>
      <c r="D212" s="1" t="s">
        <v>9</v>
      </c>
      <c r="F212" s="2">
        <v>36</v>
      </c>
      <c r="G212" s="2" t="str" cm="1">
        <f t="array" ref="G212">_xlfn.IFS(F212&lt;=8,"CHILD",F212&lt;=17,"TEEN",F212&lt;=35,"ADULT",F212&lt;=55,"SENIOUR ADULT",F212&gt;55,"OLD AGE")</f>
        <v>SENIOUR ADULT</v>
      </c>
      <c r="H212" t="s">
        <v>25</v>
      </c>
      <c r="I212" t="s">
        <v>11</v>
      </c>
      <c r="J212" t="s">
        <v>12</v>
      </c>
      <c r="K212" s="2">
        <v>120</v>
      </c>
      <c r="M212">
        <v>1</v>
      </c>
      <c r="N212">
        <v>2</v>
      </c>
      <c r="O212" t="s">
        <v>16</v>
      </c>
      <c r="P212" t="str">
        <f t="shared" si="3"/>
        <v>Yes</v>
      </c>
    </row>
    <row r="213" spans="1:16" x14ac:dyDescent="0.25">
      <c r="A213" s="1" t="s">
        <v>423</v>
      </c>
      <c r="B213" t="s">
        <v>73</v>
      </c>
      <c r="C213" t="s">
        <v>424</v>
      </c>
      <c r="D213" s="1" t="s">
        <v>9</v>
      </c>
      <c r="F213" s="2">
        <v>28</v>
      </c>
      <c r="G213" s="2" t="str" cm="1">
        <f t="array" ref="G213">_xlfn.IFS(F213&lt;=8,"CHILD",F213&lt;=17,"TEEN",F213&lt;=35,"ADULT",F213&lt;=55,"SENIOUR ADULT",F213&gt;55,"OLD AGE")</f>
        <v>ADULT</v>
      </c>
      <c r="H213" t="s">
        <v>10</v>
      </c>
      <c r="I213" t="s">
        <v>11</v>
      </c>
      <c r="J213" t="s">
        <v>15</v>
      </c>
      <c r="K213" s="2">
        <v>7.05</v>
      </c>
      <c r="M213">
        <v>0</v>
      </c>
      <c r="N213">
        <v>0</v>
      </c>
      <c r="O213" t="s">
        <v>13</v>
      </c>
      <c r="P213" t="str">
        <f t="shared" si="3"/>
        <v>No</v>
      </c>
    </row>
    <row r="214" spans="1:16" x14ac:dyDescent="0.25">
      <c r="A214" s="1" t="s">
        <v>425</v>
      </c>
      <c r="B214" t="s">
        <v>73</v>
      </c>
      <c r="C214" t="s">
        <v>426</v>
      </c>
      <c r="D214" s="1" t="s">
        <v>9</v>
      </c>
      <c r="F214" s="2">
        <v>49</v>
      </c>
      <c r="G214" s="2" t="str" cm="1">
        <f t="array" ref="G214">_xlfn.IFS(F214&lt;=8,"CHILD",F214&lt;=17,"TEEN",F214&lt;=35,"ADULT",F214&lt;=55,"SENIOUR ADULT",F214&gt;55,"OLD AGE")</f>
        <v>SENIOUR ADULT</v>
      </c>
      <c r="H214" t="s">
        <v>25</v>
      </c>
      <c r="I214" t="s">
        <v>11</v>
      </c>
      <c r="J214" t="s">
        <v>12</v>
      </c>
      <c r="K214" s="2">
        <v>26</v>
      </c>
      <c r="M214">
        <v>0</v>
      </c>
      <c r="N214">
        <v>0</v>
      </c>
      <c r="O214" t="s">
        <v>13</v>
      </c>
      <c r="P214" t="str">
        <f t="shared" si="3"/>
        <v>No</v>
      </c>
    </row>
    <row r="215" spans="1:16" x14ac:dyDescent="0.25">
      <c r="A215" s="1" t="s">
        <v>427</v>
      </c>
      <c r="B215" t="s">
        <v>78</v>
      </c>
      <c r="C215" t="s">
        <v>428</v>
      </c>
      <c r="D215" s="1" t="s">
        <v>14</v>
      </c>
      <c r="F215" s="2">
        <v>36</v>
      </c>
      <c r="G215" s="2" t="str" cm="1">
        <f t="array" ref="G215">_xlfn.IFS(F215&lt;=8,"CHILD",F215&lt;=17,"TEEN",F215&lt;=35,"ADULT",F215&lt;=55,"SENIOUR ADULT",F215&gt;55,"OLD AGE")</f>
        <v>SENIOUR ADULT</v>
      </c>
      <c r="H215" t="s">
        <v>25</v>
      </c>
      <c r="I215" t="s">
        <v>19</v>
      </c>
      <c r="J215" t="s">
        <v>12</v>
      </c>
      <c r="K215" s="2">
        <v>27.140499999999999</v>
      </c>
      <c r="M215">
        <v>0</v>
      </c>
      <c r="N215">
        <v>0</v>
      </c>
      <c r="O215" t="s">
        <v>16</v>
      </c>
      <c r="P215" t="str">
        <f t="shared" si="3"/>
        <v>Yes</v>
      </c>
    </row>
    <row r="216" spans="1:16" x14ac:dyDescent="0.25">
      <c r="A216" s="1" t="s">
        <v>429</v>
      </c>
      <c r="B216" t="s">
        <v>78</v>
      </c>
      <c r="C216" t="s">
        <v>430</v>
      </c>
      <c r="D216" s="1" t="s">
        <v>14</v>
      </c>
      <c r="F216" s="2">
        <v>25</v>
      </c>
      <c r="G216" s="2" t="str" cm="1">
        <f t="array" ref="G216">_xlfn.IFS(F216&lt;=8,"CHILD",F216&lt;=17,"TEEN",F216&lt;=35,"ADULT",F216&lt;=55,"SENIOUR ADULT",F216&gt;55,"OLD AGE")</f>
        <v>ADULT</v>
      </c>
      <c r="H216" t="s">
        <v>25</v>
      </c>
      <c r="I216" t="s">
        <v>11</v>
      </c>
      <c r="J216" t="s">
        <v>12</v>
      </c>
      <c r="K216" s="2">
        <v>78.17</v>
      </c>
      <c r="M216">
        <v>1</v>
      </c>
      <c r="N216">
        <v>0</v>
      </c>
      <c r="O216" t="s">
        <v>16</v>
      </c>
      <c r="P216" t="str">
        <f t="shared" si="3"/>
        <v>Yes</v>
      </c>
    </row>
    <row r="217" spans="1:16" x14ac:dyDescent="0.25">
      <c r="A217" s="1" t="s">
        <v>429</v>
      </c>
      <c r="B217" t="s">
        <v>73</v>
      </c>
      <c r="C217" t="s">
        <v>431</v>
      </c>
      <c r="D217" s="1" t="s">
        <v>9</v>
      </c>
      <c r="F217" s="2">
        <v>36</v>
      </c>
      <c r="G217" s="2" t="str" cm="1">
        <f t="array" ref="G217">_xlfn.IFS(F217&lt;=8,"CHILD",F217&lt;=17,"TEEN",F217&lt;=35,"ADULT",F217&lt;=55,"SENIOUR ADULT",F217&gt;55,"OLD AGE")</f>
        <v>SENIOUR ADULT</v>
      </c>
      <c r="H217" t="s">
        <v>25</v>
      </c>
      <c r="I217" t="s">
        <v>11</v>
      </c>
      <c r="J217" t="s">
        <v>15</v>
      </c>
      <c r="K217" s="2">
        <v>78.17</v>
      </c>
      <c r="M217">
        <v>1</v>
      </c>
      <c r="N217">
        <v>0</v>
      </c>
      <c r="O217" t="s">
        <v>13</v>
      </c>
      <c r="P217" t="str">
        <f t="shared" si="3"/>
        <v>No</v>
      </c>
    </row>
    <row r="218" spans="1:16" x14ac:dyDescent="0.25">
      <c r="A218" s="1" t="s">
        <v>432</v>
      </c>
      <c r="B218" t="s">
        <v>73</v>
      </c>
      <c r="C218" t="s">
        <v>433</v>
      </c>
      <c r="D218" s="1" t="s">
        <v>9</v>
      </c>
      <c r="F218" s="2">
        <v>24</v>
      </c>
      <c r="G218" s="2" t="str" cm="1">
        <f t="array" ref="G218">_xlfn.IFS(F218&lt;=8,"CHILD",F218&lt;=17,"TEEN",F218&lt;=35,"ADULT",F218&lt;=55,"SENIOUR ADULT",F218&gt;55,"OLD AGE")</f>
        <v>ADULT</v>
      </c>
      <c r="H218" t="s">
        <v>10</v>
      </c>
      <c r="I218" t="s">
        <v>11</v>
      </c>
      <c r="J218" t="s">
        <v>30</v>
      </c>
      <c r="K218" s="2">
        <v>8.01</v>
      </c>
      <c r="M218">
        <v>0</v>
      </c>
      <c r="N218">
        <v>0</v>
      </c>
      <c r="O218" t="s">
        <v>13</v>
      </c>
      <c r="P218" t="str">
        <f t="shared" si="3"/>
        <v>No</v>
      </c>
    </row>
    <row r="219" spans="1:16" x14ac:dyDescent="0.25">
      <c r="A219" s="1" t="s">
        <v>434</v>
      </c>
      <c r="B219" t="s">
        <v>73</v>
      </c>
      <c r="C219" t="s">
        <v>435</v>
      </c>
      <c r="D219" s="1" t="s">
        <v>9</v>
      </c>
      <c r="F219" s="2">
        <v>46</v>
      </c>
      <c r="G219" s="2" t="str" cm="1">
        <f t="array" ref="G219">_xlfn.IFS(F219&lt;=8,"CHILD",F219&lt;=17,"TEEN",F219&lt;=35,"ADULT",F219&lt;=55,"SENIOUR ADULT",F219&gt;55,"OLD AGE")</f>
        <v>SENIOUR ADULT</v>
      </c>
      <c r="H219" t="s">
        <v>25</v>
      </c>
      <c r="I219" t="s">
        <v>11</v>
      </c>
      <c r="J219" t="s">
        <v>12</v>
      </c>
      <c r="K219" s="2">
        <v>61.0306</v>
      </c>
      <c r="M219">
        <v>1</v>
      </c>
      <c r="N219">
        <v>0</v>
      </c>
      <c r="O219" t="s">
        <v>13</v>
      </c>
      <c r="P219" t="str">
        <f t="shared" si="3"/>
        <v>No</v>
      </c>
    </row>
    <row r="220" spans="1:16" x14ac:dyDescent="0.25">
      <c r="A220" s="1" t="s">
        <v>434</v>
      </c>
      <c r="B220" t="s">
        <v>78</v>
      </c>
      <c r="C220" t="s">
        <v>436</v>
      </c>
      <c r="D220" s="1" t="s">
        <v>14</v>
      </c>
      <c r="F220" s="2">
        <v>47</v>
      </c>
      <c r="G220" s="2" t="str" cm="1">
        <f t="array" ref="G220">_xlfn.IFS(F220&lt;=8,"CHILD",F220&lt;=17,"TEEN",F220&lt;=35,"ADULT",F220&lt;=55,"SENIOUR ADULT",F220&gt;55,"OLD AGE")</f>
        <v>SENIOUR ADULT</v>
      </c>
      <c r="H220" t="s">
        <v>25</v>
      </c>
      <c r="I220" t="s">
        <v>11</v>
      </c>
      <c r="J220" t="s">
        <v>12</v>
      </c>
      <c r="K220" s="2">
        <v>61.0306</v>
      </c>
      <c r="M220">
        <v>1</v>
      </c>
      <c r="N220">
        <v>0</v>
      </c>
      <c r="O220" t="s">
        <v>16</v>
      </c>
      <c r="P220" t="str">
        <f t="shared" si="3"/>
        <v>Yes</v>
      </c>
    </row>
    <row r="221" spans="1:16" x14ac:dyDescent="0.25">
      <c r="A221" s="1" t="s">
        <v>437</v>
      </c>
      <c r="B221" t="s">
        <v>73</v>
      </c>
      <c r="C221" t="s">
        <v>438</v>
      </c>
      <c r="D221" s="1" t="s">
        <v>9</v>
      </c>
      <c r="F221" s="2">
        <v>27</v>
      </c>
      <c r="G221" s="2" t="str" cm="1">
        <f t="array" ref="G221">_xlfn.IFS(F221&lt;=8,"CHILD",F221&lt;=17,"TEEN",F221&lt;=35,"ADULT",F221&lt;=55,"SENIOUR ADULT",F221&gt;55,"OLD AGE")</f>
        <v>ADULT</v>
      </c>
      <c r="H221" t="s">
        <v>25</v>
      </c>
      <c r="I221" t="s">
        <v>11</v>
      </c>
      <c r="J221" t="s">
        <v>12</v>
      </c>
      <c r="K221" s="2">
        <v>53.02</v>
      </c>
      <c r="M221">
        <v>1</v>
      </c>
      <c r="N221">
        <v>0</v>
      </c>
      <c r="O221" t="s">
        <v>16</v>
      </c>
      <c r="P221" t="str">
        <f t="shared" si="3"/>
        <v>Yes</v>
      </c>
    </row>
    <row r="222" spans="1:16" x14ac:dyDescent="0.25">
      <c r="A222" s="1" t="s">
        <v>437</v>
      </c>
      <c r="B222" t="s">
        <v>78</v>
      </c>
      <c r="C222" t="s">
        <v>439</v>
      </c>
      <c r="D222" s="1" t="s">
        <v>14</v>
      </c>
      <c r="F222" s="2">
        <v>32</v>
      </c>
      <c r="G222" s="2" t="str" cm="1">
        <f t="array" ref="G222">_xlfn.IFS(F222&lt;=8,"CHILD",F222&lt;=17,"TEEN",F222&lt;=35,"ADULT",F222&lt;=55,"SENIOUR ADULT",F222&gt;55,"OLD AGE")</f>
        <v>ADULT</v>
      </c>
      <c r="H222" t="s">
        <v>25</v>
      </c>
      <c r="I222" t="s">
        <v>11</v>
      </c>
      <c r="J222" t="s">
        <v>12</v>
      </c>
      <c r="K222" s="2">
        <v>53.02</v>
      </c>
      <c r="M222">
        <v>1</v>
      </c>
      <c r="N222">
        <v>0</v>
      </c>
      <c r="O222" t="s">
        <v>16</v>
      </c>
      <c r="P222" t="str">
        <f t="shared" si="3"/>
        <v>Yes</v>
      </c>
    </row>
    <row r="223" spans="1:16" x14ac:dyDescent="0.25">
      <c r="A223" s="1" t="s">
        <v>440</v>
      </c>
      <c r="B223" t="s">
        <v>73</v>
      </c>
      <c r="C223" t="s">
        <v>441</v>
      </c>
      <c r="D223" s="1" t="s">
        <v>9</v>
      </c>
      <c r="F223" s="2">
        <v>52</v>
      </c>
      <c r="G223" s="2" t="str" cm="1">
        <f t="array" ref="G223">_xlfn.IFS(F223&lt;=8,"CHILD",F223&lt;=17,"TEEN",F223&lt;=35,"ADULT",F223&lt;=55,"SENIOUR ADULT",F223&gt;55,"OLD AGE")</f>
        <v>SENIOUR ADULT</v>
      </c>
      <c r="H223" t="s">
        <v>18</v>
      </c>
      <c r="I223" t="s">
        <v>11</v>
      </c>
      <c r="J223" t="s">
        <v>12</v>
      </c>
      <c r="K223" s="2">
        <v>13.1</v>
      </c>
      <c r="M223">
        <v>0</v>
      </c>
      <c r="N223">
        <v>0</v>
      </c>
      <c r="O223" t="s">
        <v>13</v>
      </c>
      <c r="P223" t="str">
        <f t="shared" si="3"/>
        <v>No</v>
      </c>
    </row>
    <row r="224" spans="1:16" x14ac:dyDescent="0.25">
      <c r="A224" s="1" t="s">
        <v>440</v>
      </c>
      <c r="B224" t="s">
        <v>73</v>
      </c>
      <c r="C224" t="s">
        <v>442</v>
      </c>
      <c r="D224" s="1" t="s">
        <v>9</v>
      </c>
      <c r="F224" s="2">
        <v>37</v>
      </c>
      <c r="G224" s="2" t="str" cm="1">
        <f t="array" ref="G224">_xlfn.IFS(F224&lt;=8,"CHILD",F224&lt;=17,"TEEN",F224&lt;=35,"ADULT",F224&lt;=55,"SENIOUR ADULT",F224&gt;55,"OLD AGE")</f>
        <v>SENIOUR ADULT</v>
      </c>
      <c r="H224" t="s">
        <v>18</v>
      </c>
      <c r="I224" t="s">
        <v>11</v>
      </c>
      <c r="J224" t="s">
        <v>15</v>
      </c>
      <c r="K224" s="2">
        <v>26</v>
      </c>
      <c r="M224">
        <v>1</v>
      </c>
      <c r="N224">
        <v>0</v>
      </c>
      <c r="O224" t="s">
        <v>13</v>
      </c>
      <c r="P224" t="str">
        <f t="shared" si="3"/>
        <v>No</v>
      </c>
    </row>
    <row r="225" spans="1:16" x14ac:dyDescent="0.25">
      <c r="A225" s="1" t="s">
        <v>440</v>
      </c>
      <c r="B225" t="s">
        <v>78</v>
      </c>
      <c r="C225" t="s">
        <v>443</v>
      </c>
      <c r="D225" s="1" t="s">
        <v>14</v>
      </c>
      <c r="F225" s="2">
        <v>29</v>
      </c>
      <c r="G225" s="2" t="str" cm="1">
        <f t="array" ref="G225">_xlfn.IFS(F225&lt;=8,"CHILD",F225&lt;=17,"TEEN",F225&lt;=35,"ADULT",F225&lt;=55,"SENIOUR ADULT",F225&gt;55,"OLD AGE")</f>
        <v>ADULT</v>
      </c>
      <c r="H225" t="s">
        <v>18</v>
      </c>
      <c r="I225" t="s">
        <v>11</v>
      </c>
      <c r="J225" t="s">
        <v>15</v>
      </c>
      <c r="K225" s="2">
        <v>26</v>
      </c>
      <c r="M225">
        <v>1</v>
      </c>
      <c r="N225">
        <v>0</v>
      </c>
      <c r="O225" t="s">
        <v>13</v>
      </c>
      <c r="P225" t="str">
        <f t="shared" si="3"/>
        <v>No</v>
      </c>
    </row>
    <row r="226" spans="1:16" x14ac:dyDescent="0.25">
      <c r="A226" s="1" t="s">
        <v>444</v>
      </c>
      <c r="B226" t="s">
        <v>73</v>
      </c>
      <c r="C226" t="s">
        <v>445</v>
      </c>
      <c r="D226" s="1" t="s">
        <v>9</v>
      </c>
      <c r="F226" s="2">
        <v>20</v>
      </c>
      <c r="G226" s="2" t="str" cm="1">
        <f t="array" ref="G226">_xlfn.IFS(F226&lt;=8,"CHILD",F226&lt;=17,"TEEN",F226&lt;=35,"ADULT",F226&lt;=55,"SENIOUR ADULT",F226&gt;55,"OLD AGE")</f>
        <v>ADULT</v>
      </c>
      <c r="H226" t="s">
        <v>10</v>
      </c>
      <c r="I226" t="s">
        <v>36</v>
      </c>
      <c r="J226" t="s">
        <v>37</v>
      </c>
      <c r="K226" s="2">
        <v>7.1407999999999996</v>
      </c>
      <c r="M226">
        <v>0</v>
      </c>
      <c r="N226">
        <v>0</v>
      </c>
      <c r="O226" t="s">
        <v>13</v>
      </c>
      <c r="P226" t="str">
        <f t="shared" si="3"/>
        <v>No</v>
      </c>
    </row>
    <row r="227" spans="1:16" x14ac:dyDescent="0.25">
      <c r="A227" s="1" t="s">
        <v>446</v>
      </c>
      <c r="B227" t="s">
        <v>81</v>
      </c>
      <c r="C227" t="s">
        <v>447</v>
      </c>
      <c r="D227" s="1" t="s">
        <v>14</v>
      </c>
      <c r="F227" s="2">
        <v>36</v>
      </c>
      <c r="G227" s="2" t="str" cm="1">
        <f t="array" ref="G227">_xlfn.IFS(F227&lt;=8,"CHILD",F227&lt;=17,"TEEN",F227&lt;=35,"ADULT",F227&lt;=55,"SENIOUR ADULT",F227&gt;55,"OLD AGE")</f>
        <v>SENIOUR ADULT</v>
      </c>
      <c r="H227" t="s">
        <v>25</v>
      </c>
      <c r="I227" t="s">
        <v>19</v>
      </c>
      <c r="J227" t="s">
        <v>30</v>
      </c>
      <c r="K227" s="2">
        <v>262.07060000000001</v>
      </c>
      <c r="M227">
        <v>0</v>
      </c>
      <c r="N227">
        <v>0</v>
      </c>
      <c r="O227" t="s">
        <v>16</v>
      </c>
      <c r="P227" t="str">
        <f t="shared" si="3"/>
        <v>Yes</v>
      </c>
    </row>
    <row r="228" spans="1:16" x14ac:dyDescent="0.25">
      <c r="A228" s="1" t="s">
        <v>448</v>
      </c>
      <c r="B228" t="s">
        <v>81</v>
      </c>
      <c r="C228" t="s">
        <v>449</v>
      </c>
      <c r="D228" s="1" t="s">
        <v>14</v>
      </c>
      <c r="F228" s="2">
        <v>30</v>
      </c>
      <c r="G228" s="2" t="str" cm="1">
        <f t="array" ref="G228">_xlfn.IFS(F228&lt;=8,"CHILD",F228&lt;=17,"TEEN",F228&lt;=35,"ADULT",F228&lt;=55,"SENIOUR ADULT",F228&gt;55,"OLD AGE")</f>
        <v>ADULT</v>
      </c>
      <c r="H228" t="s">
        <v>25</v>
      </c>
      <c r="I228" t="s">
        <v>11</v>
      </c>
      <c r="J228" t="s">
        <v>15</v>
      </c>
      <c r="K228" s="2">
        <v>86.1</v>
      </c>
      <c r="M228">
        <v>0</v>
      </c>
      <c r="N228">
        <v>0</v>
      </c>
      <c r="O228" t="s">
        <v>16</v>
      </c>
      <c r="P228" t="str">
        <f t="shared" si="3"/>
        <v>Yes</v>
      </c>
    </row>
    <row r="229" spans="1:16" x14ac:dyDescent="0.25">
      <c r="A229" s="1" t="s">
        <v>450</v>
      </c>
      <c r="B229" t="s">
        <v>73</v>
      </c>
      <c r="C229" t="s">
        <v>451</v>
      </c>
      <c r="D229" s="1" t="s">
        <v>9</v>
      </c>
      <c r="F229" s="2">
        <v>45</v>
      </c>
      <c r="G229" s="2" t="str" cm="1">
        <f t="array" ref="G229">_xlfn.IFS(F229&lt;=8,"CHILD",F229&lt;=17,"TEEN",F229&lt;=35,"ADULT",F229&lt;=55,"SENIOUR ADULT",F229&gt;55,"OLD AGE")</f>
        <v>SENIOUR ADULT</v>
      </c>
      <c r="H229" t="s">
        <v>25</v>
      </c>
      <c r="I229" t="s">
        <v>19</v>
      </c>
      <c r="J229" t="s">
        <v>46</v>
      </c>
      <c r="K229" s="2">
        <v>29.14</v>
      </c>
      <c r="M229">
        <v>0</v>
      </c>
      <c r="N229">
        <v>0</v>
      </c>
      <c r="O229" t="s">
        <v>16</v>
      </c>
      <c r="P229" t="str">
        <f t="shared" si="3"/>
        <v>Yes</v>
      </c>
    </row>
    <row r="230" spans="1:16" x14ac:dyDescent="0.25">
      <c r="A230" s="1" t="s">
        <v>452</v>
      </c>
      <c r="B230" t="s">
        <v>78</v>
      </c>
      <c r="C230" t="s">
        <v>453</v>
      </c>
      <c r="D230" s="1" t="s">
        <v>14</v>
      </c>
      <c r="F230" s="2">
        <v>48</v>
      </c>
      <c r="G230" s="2" t="str" cm="1">
        <f t="array" ref="G230">_xlfn.IFS(F230&lt;=8,"CHILD",F230&lt;=17,"TEEN",F230&lt;=35,"ADULT",F230&lt;=55,"SENIOUR ADULT",F230&gt;55,"OLD AGE")</f>
        <v>SENIOUR ADULT</v>
      </c>
      <c r="H230" t="s">
        <v>25</v>
      </c>
      <c r="I230" t="s">
        <v>11</v>
      </c>
      <c r="J230" t="s">
        <v>15</v>
      </c>
      <c r="K230" s="2">
        <v>55</v>
      </c>
      <c r="M230">
        <v>0</v>
      </c>
      <c r="N230">
        <v>1</v>
      </c>
      <c r="O230" t="s">
        <v>16</v>
      </c>
      <c r="P230" t="str">
        <f t="shared" si="3"/>
        <v>Yes</v>
      </c>
    </row>
    <row r="231" spans="1:16" x14ac:dyDescent="0.25">
      <c r="A231" s="1" t="s">
        <v>454</v>
      </c>
      <c r="B231" t="s">
        <v>73</v>
      </c>
      <c r="C231" t="s">
        <v>455</v>
      </c>
      <c r="D231" s="1" t="s">
        <v>9</v>
      </c>
      <c r="F231" s="2">
        <v>32</v>
      </c>
      <c r="G231" s="2" t="str" cm="1">
        <f t="array" ref="G231">_xlfn.IFS(F231&lt;=8,"CHILD",F231&lt;=17,"TEEN",F231&lt;=35,"ADULT",F231&lt;=55,"SENIOUR ADULT",F231&gt;55,"OLD AGE")</f>
        <v>ADULT</v>
      </c>
      <c r="H231" t="s">
        <v>10</v>
      </c>
      <c r="I231" t="s">
        <v>11</v>
      </c>
      <c r="J231" t="s">
        <v>30</v>
      </c>
      <c r="K231" s="2">
        <v>56.091099999999997</v>
      </c>
      <c r="M231">
        <v>0</v>
      </c>
      <c r="N231">
        <v>0</v>
      </c>
      <c r="O231" t="s">
        <v>16</v>
      </c>
      <c r="P231" t="str">
        <f t="shared" si="3"/>
        <v>Yes</v>
      </c>
    </row>
    <row r="232" spans="1:16" x14ac:dyDescent="0.25">
      <c r="A232" s="1" t="s">
        <v>456</v>
      </c>
      <c r="B232" t="s">
        <v>73</v>
      </c>
      <c r="C232" t="s">
        <v>457</v>
      </c>
      <c r="D232" s="1" t="s">
        <v>9</v>
      </c>
      <c r="F232" s="2">
        <v>43</v>
      </c>
      <c r="G232" s="2" t="str" cm="1">
        <f t="array" ref="G232">_xlfn.IFS(F232&lt;=8,"CHILD",F232&lt;=17,"TEEN",F232&lt;=35,"ADULT",F232&lt;=55,"SENIOUR ADULT",F232&gt;55,"OLD AGE")</f>
        <v>SENIOUR ADULT</v>
      </c>
      <c r="H232" t="s">
        <v>25</v>
      </c>
      <c r="I232" t="s">
        <v>28</v>
      </c>
      <c r="J232" t="s">
        <v>43</v>
      </c>
      <c r="K232" s="2">
        <v>33</v>
      </c>
      <c r="M232">
        <v>0</v>
      </c>
      <c r="N232">
        <v>0</v>
      </c>
      <c r="O232" t="s">
        <v>13</v>
      </c>
      <c r="P232" t="str">
        <f t="shared" si="3"/>
        <v>No</v>
      </c>
    </row>
    <row r="233" spans="1:16" x14ac:dyDescent="0.25">
      <c r="A233" s="1" t="s">
        <v>458</v>
      </c>
      <c r="B233" t="s">
        <v>73</v>
      </c>
      <c r="C233" t="s">
        <v>459</v>
      </c>
      <c r="D233" s="1" t="s">
        <v>9</v>
      </c>
      <c r="F233" s="2">
        <v>29</v>
      </c>
      <c r="G233" s="2" t="str" cm="1">
        <f t="array" ref="G233">_xlfn.IFS(F233&lt;=8,"CHILD",F233&lt;=17,"TEEN",F233&lt;=35,"ADULT",F233&lt;=55,"SENIOUR ADULT",F233&gt;55,"OLD AGE")</f>
        <v>ADULT</v>
      </c>
      <c r="H233" t="s">
        <v>10</v>
      </c>
      <c r="I233" t="s">
        <v>11</v>
      </c>
      <c r="J233" t="s">
        <v>15</v>
      </c>
      <c r="K233" s="2">
        <v>8.01</v>
      </c>
      <c r="M233">
        <v>0</v>
      </c>
      <c r="N233">
        <v>0</v>
      </c>
      <c r="O233" t="s">
        <v>13</v>
      </c>
      <c r="P233" t="str">
        <f t="shared" si="3"/>
        <v>No</v>
      </c>
    </row>
    <row r="234" spans="1:16" x14ac:dyDescent="0.25">
      <c r="A234" s="1" t="s">
        <v>460</v>
      </c>
      <c r="B234" t="s">
        <v>81</v>
      </c>
      <c r="C234" t="s">
        <v>461</v>
      </c>
      <c r="D234" s="1" t="s">
        <v>14</v>
      </c>
      <c r="F234" s="2">
        <v>25</v>
      </c>
      <c r="G234" s="2" t="str" cm="1">
        <f t="array" ref="G234">_xlfn.IFS(F234&lt;=8,"CHILD",F234&lt;=17,"TEEN",F234&lt;=35,"ADULT",F234&lt;=55,"SENIOUR ADULT",F234&gt;55,"OLD AGE")</f>
        <v>ADULT</v>
      </c>
      <c r="H234" t="s">
        <v>18</v>
      </c>
      <c r="I234" t="s">
        <v>11</v>
      </c>
      <c r="J234" t="s">
        <v>15</v>
      </c>
      <c r="K234" s="2">
        <v>30</v>
      </c>
      <c r="M234">
        <v>1</v>
      </c>
      <c r="N234">
        <v>1</v>
      </c>
      <c r="O234" t="s">
        <v>16</v>
      </c>
      <c r="P234" t="str">
        <f t="shared" si="3"/>
        <v>Yes</v>
      </c>
    </row>
    <row r="235" spans="1:16" x14ac:dyDescent="0.25">
      <c r="A235" s="1" t="s">
        <v>460</v>
      </c>
      <c r="B235" t="s">
        <v>78</v>
      </c>
      <c r="C235" t="s">
        <v>462</v>
      </c>
      <c r="D235" s="1" t="s">
        <v>14</v>
      </c>
      <c r="F235" s="2">
        <v>52</v>
      </c>
      <c r="G235" s="2" t="str" cm="1">
        <f t="array" ref="G235">_xlfn.IFS(F235&lt;=8,"CHILD",F235&lt;=17,"TEEN",F235&lt;=35,"ADULT",F235&lt;=55,"SENIOUR ADULT",F235&gt;55,"OLD AGE")</f>
        <v>SENIOUR ADULT</v>
      </c>
      <c r="H235" t="s">
        <v>18</v>
      </c>
      <c r="I235" t="s">
        <v>11</v>
      </c>
      <c r="J235" t="s">
        <v>15</v>
      </c>
      <c r="K235" s="2">
        <v>30</v>
      </c>
      <c r="M235">
        <v>0</v>
      </c>
      <c r="N235">
        <v>2</v>
      </c>
      <c r="O235" t="s">
        <v>16</v>
      </c>
      <c r="P235" t="str">
        <f t="shared" si="3"/>
        <v>Yes</v>
      </c>
    </row>
    <row r="236" spans="1:16" x14ac:dyDescent="0.25">
      <c r="A236" s="1" t="s">
        <v>463</v>
      </c>
      <c r="B236" t="s">
        <v>73</v>
      </c>
      <c r="C236" t="s">
        <v>464</v>
      </c>
      <c r="D236" s="1" t="s">
        <v>9</v>
      </c>
      <c r="F236" s="2">
        <v>26</v>
      </c>
      <c r="G236" s="2" t="str" cm="1">
        <f t="array" ref="G236">_xlfn.IFS(F236&lt;=8,"CHILD",F236&lt;=17,"TEEN",F236&lt;=35,"ADULT",F236&lt;=55,"SENIOUR ADULT",F236&gt;55,"OLD AGE")</f>
        <v>ADULT</v>
      </c>
      <c r="H236" t="s">
        <v>10</v>
      </c>
      <c r="I236" t="s">
        <v>19</v>
      </c>
      <c r="J236" t="s">
        <v>30</v>
      </c>
      <c r="K236" s="2">
        <v>14.0901</v>
      </c>
      <c r="M236">
        <v>1</v>
      </c>
      <c r="N236">
        <v>0</v>
      </c>
      <c r="O236" t="s">
        <v>13</v>
      </c>
      <c r="P236" t="str">
        <f t="shared" si="3"/>
        <v>No</v>
      </c>
    </row>
    <row r="237" spans="1:16" x14ac:dyDescent="0.25">
      <c r="A237" s="1" t="s">
        <v>463</v>
      </c>
      <c r="B237" t="s">
        <v>73</v>
      </c>
      <c r="C237" t="s">
        <v>465</v>
      </c>
      <c r="D237" s="1" t="s">
        <v>9</v>
      </c>
      <c r="F237" s="2">
        <v>21</v>
      </c>
      <c r="G237" s="2" t="str" cm="1">
        <f t="array" ref="G237">_xlfn.IFS(F237&lt;=8,"CHILD",F237&lt;=17,"TEEN",F237&lt;=35,"ADULT",F237&lt;=55,"SENIOUR ADULT",F237&gt;55,"OLD AGE")</f>
        <v>ADULT</v>
      </c>
      <c r="H237" t="s">
        <v>10</v>
      </c>
      <c r="I237" t="s">
        <v>19</v>
      </c>
      <c r="J237" t="s">
        <v>30</v>
      </c>
      <c r="K237" s="2">
        <v>14.0901</v>
      </c>
      <c r="M237">
        <v>1</v>
      </c>
      <c r="N237">
        <v>0</v>
      </c>
      <c r="O237" t="s">
        <v>13</v>
      </c>
      <c r="P237" t="str">
        <f t="shared" si="3"/>
        <v>No</v>
      </c>
    </row>
    <row r="238" spans="1:16" x14ac:dyDescent="0.25">
      <c r="A238" s="1" t="s">
        <v>466</v>
      </c>
      <c r="B238" t="s">
        <v>73</v>
      </c>
      <c r="C238" t="s">
        <v>467</v>
      </c>
      <c r="D238" s="1" t="s">
        <v>9</v>
      </c>
      <c r="F238" s="2">
        <v>29</v>
      </c>
      <c r="G238" s="2" t="str" cm="1">
        <f t="array" ref="G238">_xlfn.IFS(F238&lt;=8,"CHILD",F238&lt;=17,"TEEN",F238&lt;=35,"ADULT",F238&lt;=55,"SENIOUR ADULT",F238&gt;55,"OLD AGE")</f>
        <v>ADULT</v>
      </c>
      <c r="H238" t="s">
        <v>18</v>
      </c>
      <c r="I238" t="s">
        <v>11</v>
      </c>
      <c r="J238" t="s">
        <v>15</v>
      </c>
      <c r="K238" s="2">
        <v>26</v>
      </c>
      <c r="M238">
        <v>1</v>
      </c>
      <c r="N238">
        <v>0</v>
      </c>
      <c r="O238" t="s">
        <v>13</v>
      </c>
      <c r="P238" t="str">
        <f t="shared" si="3"/>
        <v>No</v>
      </c>
    </row>
    <row r="239" spans="1:16" x14ac:dyDescent="0.25">
      <c r="A239" s="1" t="s">
        <v>466</v>
      </c>
      <c r="B239" t="s">
        <v>73</v>
      </c>
      <c r="C239" t="s">
        <v>468</v>
      </c>
      <c r="D239" s="1" t="s">
        <v>9</v>
      </c>
      <c r="F239" s="2">
        <v>28</v>
      </c>
      <c r="G239" s="2" t="str" cm="1">
        <f t="array" ref="G239">_xlfn.IFS(F239&lt;=8,"CHILD",F239&lt;=17,"TEEN",F239&lt;=35,"ADULT",F239&lt;=55,"SENIOUR ADULT",F239&gt;55,"OLD AGE")</f>
        <v>ADULT</v>
      </c>
      <c r="H239" t="s">
        <v>18</v>
      </c>
      <c r="I239" t="s">
        <v>11</v>
      </c>
      <c r="J239" t="s">
        <v>15</v>
      </c>
      <c r="K239" s="2">
        <v>33</v>
      </c>
      <c r="M239">
        <v>0</v>
      </c>
      <c r="N239">
        <v>0</v>
      </c>
      <c r="O239" t="s">
        <v>13</v>
      </c>
      <c r="P239" t="str">
        <f t="shared" si="3"/>
        <v>No</v>
      </c>
    </row>
    <row r="240" spans="1:16" x14ac:dyDescent="0.25">
      <c r="A240" s="1" t="s">
        <v>466</v>
      </c>
      <c r="B240" t="s">
        <v>78</v>
      </c>
      <c r="C240" t="s">
        <v>469</v>
      </c>
      <c r="D240" s="1" t="s">
        <v>14</v>
      </c>
      <c r="F240" s="2">
        <v>28</v>
      </c>
      <c r="G240" s="2" t="str" cm="1">
        <f t="array" ref="G240">_xlfn.IFS(F240&lt;=8,"CHILD",F240&lt;=17,"TEEN",F240&lt;=35,"ADULT",F240&lt;=55,"SENIOUR ADULT",F240&gt;55,"OLD AGE")</f>
        <v>ADULT</v>
      </c>
      <c r="H240" t="s">
        <v>18</v>
      </c>
      <c r="I240" t="s">
        <v>11</v>
      </c>
      <c r="J240" t="s">
        <v>15</v>
      </c>
      <c r="K240" s="2">
        <v>27</v>
      </c>
      <c r="M240">
        <v>1</v>
      </c>
      <c r="N240">
        <v>0</v>
      </c>
      <c r="O240" t="s">
        <v>16</v>
      </c>
      <c r="P240" t="str">
        <f t="shared" si="3"/>
        <v>Yes</v>
      </c>
    </row>
    <row r="241" spans="1:16" x14ac:dyDescent="0.25">
      <c r="A241" s="1" t="s">
        <v>470</v>
      </c>
      <c r="B241" t="s">
        <v>78</v>
      </c>
      <c r="C241" t="s">
        <v>471</v>
      </c>
      <c r="D241" s="1" t="s">
        <v>14</v>
      </c>
      <c r="F241" s="2">
        <v>26</v>
      </c>
      <c r="G241" s="2" t="str" cm="1">
        <f t="array" ref="G241">_xlfn.IFS(F241&lt;=8,"CHILD",F241&lt;=17,"TEEN",F241&lt;=35,"ADULT",F241&lt;=55,"SENIOUR ADULT",F241&gt;55,"OLD AGE")</f>
        <v>ADULT</v>
      </c>
      <c r="H241" t="s">
        <v>25</v>
      </c>
      <c r="I241" t="s">
        <v>19</v>
      </c>
      <c r="J241" t="s">
        <v>12</v>
      </c>
      <c r="K241" s="2">
        <v>136.1507</v>
      </c>
      <c r="M241">
        <v>1</v>
      </c>
      <c r="N241">
        <v>0</v>
      </c>
      <c r="O241" t="s">
        <v>16</v>
      </c>
      <c r="P241" t="str">
        <f t="shared" si="3"/>
        <v>Yes</v>
      </c>
    </row>
    <row r="242" spans="1:16" x14ac:dyDescent="0.25">
      <c r="A242" s="1" t="s">
        <v>470</v>
      </c>
      <c r="B242" t="s">
        <v>73</v>
      </c>
      <c r="C242" t="s">
        <v>472</v>
      </c>
      <c r="D242" s="1" t="s">
        <v>9</v>
      </c>
      <c r="F242" s="2">
        <v>27</v>
      </c>
      <c r="G242" s="2" t="str" cm="1">
        <f t="array" ref="G242">_xlfn.IFS(F242&lt;=8,"CHILD",F242&lt;=17,"TEEN",F242&lt;=35,"ADULT",F242&lt;=55,"SENIOUR ADULT",F242&gt;55,"OLD AGE")</f>
        <v>ADULT</v>
      </c>
      <c r="H242" t="s">
        <v>25</v>
      </c>
      <c r="I242" t="s">
        <v>19</v>
      </c>
      <c r="J242" t="s">
        <v>12</v>
      </c>
      <c r="K242" s="2">
        <v>136.1507</v>
      </c>
      <c r="M242">
        <v>1</v>
      </c>
      <c r="N242">
        <v>0</v>
      </c>
      <c r="O242" t="s">
        <v>13</v>
      </c>
      <c r="P242" t="str">
        <f t="shared" si="3"/>
        <v>No</v>
      </c>
    </row>
    <row r="243" spans="1:16" x14ac:dyDescent="0.25">
      <c r="A243" s="1" t="s">
        <v>473</v>
      </c>
      <c r="B243" t="s">
        <v>81</v>
      </c>
      <c r="C243" t="s">
        <v>474</v>
      </c>
      <c r="D243" s="1" t="s">
        <v>14</v>
      </c>
      <c r="F243" s="2">
        <v>22</v>
      </c>
      <c r="G243" s="2" t="str" cm="1">
        <f t="array" ref="G243">_xlfn.IFS(F243&lt;=8,"CHILD",F243&lt;=17,"TEEN",F243&lt;=35,"ADULT",F243&lt;=55,"SENIOUR ADULT",F243&gt;55,"OLD AGE")</f>
        <v>ADULT</v>
      </c>
      <c r="H243" t="s">
        <v>25</v>
      </c>
      <c r="I243" t="s">
        <v>11</v>
      </c>
      <c r="J243" t="s">
        <v>15</v>
      </c>
      <c r="K243" s="2">
        <v>151.16</v>
      </c>
      <c r="M243">
        <v>0</v>
      </c>
      <c r="N243">
        <v>0</v>
      </c>
      <c r="O243" t="s">
        <v>16</v>
      </c>
      <c r="P243" t="str">
        <f t="shared" si="3"/>
        <v>Yes</v>
      </c>
    </row>
    <row r="244" spans="1:16" x14ac:dyDescent="0.25">
      <c r="A244" s="1" t="s">
        <v>475</v>
      </c>
      <c r="B244" t="s">
        <v>73</v>
      </c>
      <c r="C244" t="s">
        <v>476</v>
      </c>
      <c r="D244" s="1" t="s">
        <v>9</v>
      </c>
      <c r="F244" s="2">
        <v>40</v>
      </c>
      <c r="G244" s="2" t="str" cm="1">
        <f t="array" ref="G244">_xlfn.IFS(F244&lt;=8,"CHILD",F244&lt;=17,"TEEN",F244&lt;=35,"ADULT",F244&lt;=55,"SENIOUR ADULT",F244&gt;55,"OLD AGE")</f>
        <v>SENIOUR ADULT</v>
      </c>
      <c r="H244" t="s">
        <v>25</v>
      </c>
      <c r="I244" t="s">
        <v>11</v>
      </c>
      <c r="J244" t="s">
        <v>12</v>
      </c>
      <c r="K244" s="2">
        <v>52</v>
      </c>
      <c r="M244">
        <v>0</v>
      </c>
      <c r="N244">
        <v>0</v>
      </c>
      <c r="O244" t="s">
        <v>13</v>
      </c>
      <c r="P244" t="str">
        <f t="shared" si="3"/>
        <v>No</v>
      </c>
    </row>
    <row r="245" spans="1:16" x14ac:dyDescent="0.25">
      <c r="A245" s="1" t="s">
        <v>477</v>
      </c>
      <c r="B245" t="s">
        <v>73</v>
      </c>
      <c r="C245" t="s">
        <v>478</v>
      </c>
      <c r="D245" s="1" t="s">
        <v>9</v>
      </c>
      <c r="F245" s="2">
        <v>20</v>
      </c>
      <c r="G245" s="2" t="str" cm="1">
        <f t="array" ref="G245">_xlfn.IFS(F245&lt;=8,"CHILD",F245&lt;=17,"TEEN",F245&lt;=35,"ADULT",F245&lt;=55,"SENIOUR ADULT",F245&gt;55,"OLD AGE")</f>
        <v>ADULT</v>
      </c>
      <c r="H245" t="s">
        <v>10</v>
      </c>
      <c r="I245" t="s">
        <v>11</v>
      </c>
      <c r="J245" t="s">
        <v>30</v>
      </c>
      <c r="K245" s="2">
        <v>7.01</v>
      </c>
      <c r="M245">
        <v>0</v>
      </c>
      <c r="N245">
        <v>0</v>
      </c>
      <c r="O245" t="s">
        <v>13</v>
      </c>
      <c r="P245" t="str">
        <f t="shared" si="3"/>
        <v>No</v>
      </c>
    </row>
    <row r="246" spans="1:16" x14ac:dyDescent="0.25">
      <c r="A246" s="1" t="s">
        <v>479</v>
      </c>
      <c r="B246" t="s">
        <v>73</v>
      </c>
      <c r="C246" t="s">
        <v>480</v>
      </c>
      <c r="D246" s="1" t="s">
        <v>9</v>
      </c>
      <c r="F246" s="2">
        <v>18</v>
      </c>
      <c r="G246" s="2" t="str" cm="1">
        <f t="array" ref="G246">_xlfn.IFS(F246&lt;=8,"CHILD",F246&lt;=17,"TEEN",F246&lt;=35,"ADULT",F246&lt;=55,"SENIOUR ADULT",F246&gt;55,"OLD AGE")</f>
        <v>ADULT</v>
      </c>
      <c r="H246" t="s">
        <v>10</v>
      </c>
      <c r="I246" t="s">
        <v>11</v>
      </c>
      <c r="J246" t="s">
        <v>15</v>
      </c>
      <c r="K246" s="2">
        <v>8.01</v>
      </c>
      <c r="M246">
        <v>0</v>
      </c>
      <c r="N246">
        <v>0</v>
      </c>
      <c r="O246" t="s">
        <v>16</v>
      </c>
      <c r="P246" t="str">
        <f t="shared" si="3"/>
        <v>Yes</v>
      </c>
    </row>
    <row r="247" spans="1:16" x14ac:dyDescent="0.25">
      <c r="A247" s="1" t="s">
        <v>481</v>
      </c>
      <c r="B247" t="s">
        <v>73</v>
      </c>
      <c r="C247" t="s">
        <v>394</v>
      </c>
      <c r="D247" s="1" t="s">
        <v>9</v>
      </c>
      <c r="F247" s="2">
        <v>24</v>
      </c>
      <c r="G247" s="2" t="str" cm="1">
        <f t="array" ref="G247">_xlfn.IFS(F247&lt;=8,"CHILD",F247&lt;=17,"TEEN",F247&lt;=35,"ADULT",F247&lt;=55,"SENIOUR ADULT",F247&gt;55,"OLD AGE")</f>
        <v>ADULT</v>
      </c>
      <c r="H247" t="s">
        <v>10</v>
      </c>
      <c r="I247" t="s">
        <v>36</v>
      </c>
      <c r="J247" t="s">
        <v>37</v>
      </c>
      <c r="K247" s="2">
        <v>7.05</v>
      </c>
      <c r="M247">
        <v>0</v>
      </c>
      <c r="N247">
        <v>0</v>
      </c>
      <c r="O247" t="s">
        <v>13</v>
      </c>
      <c r="P247" t="str">
        <f t="shared" si="3"/>
        <v>No</v>
      </c>
    </row>
    <row r="248" spans="1:16" x14ac:dyDescent="0.25">
      <c r="A248" s="1" t="s">
        <v>482</v>
      </c>
      <c r="B248" t="s">
        <v>73</v>
      </c>
      <c r="C248" t="s">
        <v>483</v>
      </c>
      <c r="D248" s="1" t="s">
        <v>9</v>
      </c>
      <c r="F248" s="2">
        <v>24</v>
      </c>
      <c r="G248" s="2" t="str" cm="1">
        <f t="array" ref="G248">_xlfn.IFS(F248&lt;=8,"CHILD",F248&lt;=17,"TEEN",F248&lt;=35,"ADULT",F248&lt;=55,"SENIOUR ADULT",F248&gt;55,"OLD AGE")</f>
        <v>ADULT</v>
      </c>
      <c r="H248" t="s">
        <v>10</v>
      </c>
      <c r="I248" t="s">
        <v>11</v>
      </c>
      <c r="J248" t="s">
        <v>31</v>
      </c>
      <c r="K248" s="2">
        <v>7.1711</v>
      </c>
      <c r="M248">
        <v>0</v>
      </c>
      <c r="N248">
        <v>0</v>
      </c>
      <c r="O248" t="s">
        <v>13</v>
      </c>
      <c r="P248" t="str">
        <f t="shared" si="3"/>
        <v>No</v>
      </c>
    </row>
    <row r="249" spans="1:16" x14ac:dyDescent="0.25">
      <c r="A249" s="1" t="s">
        <v>484</v>
      </c>
      <c r="B249" t="s">
        <v>73</v>
      </c>
      <c r="C249" t="s">
        <v>485</v>
      </c>
      <c r="D249" s="1" t="s">
        <v>9</v>
      </c>
      <c r="F249" s="2">
        <v>29</v>
      </c>
      <c r="G249" s="2" t="str" cm="1">
        <f t="array" ref="G249">_xlfn.IFS(F249&lt;=8,"CHILD",F249&lt;=17,"TEEN",F249&lt;=35,"ADULT",F249&lt;=55,"SENIOUR ADULT",F249&gt;55,"OLD AGE")</f>
        <v>ADULT</v>
      </c>
      <c r="H249" t="s">
        <v>18</v>
      </c>
      <c r="I249" t="s">
        <v>11</v>
      </c>
      <c r="J249" t="s">
        <v>15</v>
      </c>
      <c r="K249" s="2">
        <v>10.1</v>
      </c>
      <c r="M249">
        <v>0</v>
      </c>
      <c r="N249">
        <v>0</v>
      </c>
      <c r="O249" t="s">
        <v>13</v>
      </c>
      <c r="P249" t="str">
        <f t="shared" si="3"/>
        <v>No</v>
      </c>
    </row>
    <row r="250" spans="1:16" x14ac:dyDescent="0.25">
      <c r="A250" s="1" t="s">
        <v>486</v>
      </c>
      <c r="B250" t="s">
        <v>73</v>
      </c>
      <c r="C250" t="s">
        <v>487</v>
      </c>
      <c r="D250" s="1" t="s">
        <v>9</v>
      </c>
      <c r="F250" s="2">
        <v>27</v>
      </c>
      <c r="G250" s="2" t="str" cm="1">
        <f t="array" ref="G250">_xlfn.IFS(F250&lt;=8,"CHILD",F250&lt;=17,"TEEN",F250&lt;=35,"ADULT",F250&lt;=55,"SENIOUR ADULT",F250&gt;55,"OLD AGE")</f>
        <v>ADULT</v>
      </c>
      <c r="H250" t="s">
        <v>18</v>
      </c>
      <c r="I250" t="s">
        <v>11</v>
      </c>
      <c r="J250" t="s">
        <v>22</v>
      </c>
      <c r="K250" s="2">
        <v>13</v>
      </c>
      <c r="M250">
        <v>0</v>
      </c>
      <c r="N250">
        <v>0</v>
      </c>
      <c r="O250" t="s">
        <v>13</v>
      </c>
      <c r="P250" t="str">
        <f t="shared" si="3"/>
        <v>No</v>
      </c>
    </row>
    <row r="251" spans="1:16" x14ac:dyDescent="0.25">
      <c r="A251" s="1" t="s">
        <v>488</v>
      </c>
      <c r="B251" t="s">
        <v>73</v>
      </c>
      <c r="C251" t="s">
        <v>489</v>
      </c>
      <c r="D251" s="1" t="s">
        <v>9</v>
      </c>
      <c r="F251" s="2">
        <v>25</v>
      </c>
      <c r="G251" s="2" t="str" cm="1">
        <f t="array" ref="G251">_xlfn.IFS(F251&lt;=8,"CHILD",F251&lt;=17,"TEEN",F251&lt;=35,"ADULT",F251&lt;=55,"SENIOUR ADULT",F251&gt;55,"OLD AGE")</f>
        <v>ADULT</v>
      </c>
      <c r="H251" t="s">
        <v>18</v>
      </c>
      <c r="I251" t="s">
        <v>11</v>
      </c>
      <c r="J251" t="s">
        <v>15</v>
      </c>
      <c r="K251" s="2">
        <v>10.1</v>
      </c>
      <c r="M251">
        <v>0</v>
      </c>
      <c r="N251">
        <v>0</v>
      </c>
      <c r="O251" t="s">
        <v>16</v>
      </c>
      <c r="P251" t="str">
        <f t="shared" si="3"/>
        <v>Yes</v>
      </c>
    </row>
    <row r="252" spans="1:16" x14ac:dyDescent="0.25">
      <c r="A252" s="1" t="s">
        <v>490</v>
      </c>
      <c r="B252" t="s">
        <v>73</v>
      </c>
      <c r="C252" t="s">
        <v>491</v>
      </c>
      <c r="D252" s="1" t="s">
        <v>9</v>
      </c>
      <c r="F252" s="2">
        <v>37</v>
      </c>
      <c r="G252" s="2" t="str" cm="1">
        <f t="array" ref="G252">_xlfn.IFS(F252&lt;=8,"CHILD",F252&lt;=17,"TEEN",F252&lt;=35,"ADULT",F252&lt;=55,"SENIOUR ADULT",F252&gt;55,"OLD AGE")</f>
        <v>SENIOUR ADULT</v>
      </c>
      <c r="H252" t="s">
        <v>25</v>
      </c>
      <c r="I252" t="s">
        <v>11</v>
      </c>
      <c r="J252" t="s">
        <v>37</v>
      </c>
      <c r="K252" s="2">
        <v>25.110900000000001</v>
      </c>
      <c r="M252">
        <v>0</v>
      </c>
      <c r="N252">
        <v>0</v>
      </c>
      <c r="O252" t="s">
        <v>13</v>
      </c>
      <c r="P252" t="str">
        <f t="shared" si="3"/>
        <v>No</v>
      </c>
    </row>
    <row r="253" spans="1:16" x14ac:dyDescent="0.25">
      <c r="A253" s="1" t="s">
        <v>492</v>
      </c>
      <c r="B253" t="s">
        <v>81</v>
      </c>
      <c r="C253" t="s">
        <v>493</v>
      </c>
      <c r="D253" s="1" t="s">
        <v>14</v>
      </c>
      <c r="F253" s="2">
        <v>8</v>
      </c>
      <c r="G253" s="2" t="str" cm="1">
        <f t="array" ref="G253">_xlfn.IFS(F253&lt;=8,"CHILD",F253&lt;=17,"TEEN",F253&lt;=35,"ADULT",F253&lt;=55,"SENIOUR ADULT",F253&gt;55,"OLD AGE")</f>
        <v>CHILD</v>
      </c>
      <c r="H253" t="s">
        <v>18</v>
      </c>
      <c r="I253" t="s">
        <v>11</v>
      </c>
      <c r="J253" t="s">
        <v>15</v>
      </c>
      <c r="K253" s="2">
        <v>26.05</v>
      </c>
      <c r="M253">
        <v>0</v>
      </c>
      <c r="N253">
        <v>2</v>
      </c>
      <c r="O253" t="s">
        <v>16</v>
      </c>
      <c r="P253" t="str">
        <f t="shared" si="3"/>
        <v>Yes</v>
      </c>
    </row>
    <row r="254" spans="1:16" x14ac:dyDescent="0.25">
      <c r="A254" s="1" t="s">
        <v>492</v>
      </c>
      <c r="B254" t="s">
        <v>73</v>
      </c>
      <c r="C254" t="s">
        <v>494</v>
      </c>
      <c r="D254" s="1" t="s">
        <v>9</v>
      </c>
      <c r="F254" s="2">
        <v>31</v>
      </c>
      <c r="G254" s="2" t="str" cm="1">
        <f t="array" ref="G254">_xlfn.IFS(F254&lt;=8,"CHILD",F254&lt;=17,"TEEN",F254&lt;=35,"ADULT",F254&lt;=55,"SENIOUR ADULT",F254&gt;55,"OLD AGE")</f>
        <v>ADULT</v>
      </c>
      <c r="H254" t="s">
        <v>18</v>
      </c>
      <c r="I254" t="s">
        <v>11</v>
      </c>
      <c r="J254" t="s">
        <v>15</v>
      </c>
      <c r="K254" s="2">
        <v>26.05</v>
      </c>
      <c r="M254">
        <v>1</v>
      </c>
      <c r="N254">
        <v>1</v>
      </c>
      <c r="O254" t="s">
        <v>13</v>
      </c>
      <c r="P254" t="str">
        <f t="shared" si="3"/>
        <v>No</v>
      </c>
    </row>
    <row r="255" spans="1:16" x14ac:dyDescent="0.25">
      <c r="A255" s="1" t="s">
        <v>492</v>
      </c>
      <c r="B255" t="s">
        <v>78</v>
      </c>
      <c r="C255" t="s">
        <v>495</v>
      </c>
      <c r="D255" s="1" t="s">
        <v>14</v>
      </c>
      <c r="F255" s="2">
        <v>30</v>
      </c>
      <c r="G255" s="2" t="str" cm="1">
        <f t="array" ref="G255">_xlfn.IFS(F255&lt;=8,"CHILD",F255&lt;=17,"TEEN",F255&lt;=35,"ADULT",F255&lt;=55,"SENIOUR ADULT",F255&gt;55,"OLD AGE")</f>
        <v>ADULT</v>
      </c>
      <c r="H255" t="s">
        <v>18</v>
      </c>
      <c r="I255" t="s">
        <v>11</v>
      </c>
      <c r="J255" t="s">
        <v>15</v>
      </c>
      <c r="K255" s="2">
        <v>26.05</v>
      </c>
      <c r="M255">
        <v>1</v>
      </c>
      <c r="N255">
        <v>1</v>
      </c>
      <c r="O255" t="s">
        <v>16</v>
      </c>
      <c r="P255" t="str">
        <f t="shared" si="3"/>
        <v>Yes</v>
      </c>
    </row>
    <row r="256" spans="1:16" x14ac:dyDescent="0.25">
      <c r="A256" s="1" t="s">
        <v>496</v>
      </c>
      <c r="B256" t="s">
        <v>73</v>
      </c>
      <c r="C256" t="s">
        <v>497</v>
      </c>
      <c r="D256" s="1" t="s">
        <v>9</v>
      </c>
      <c r="F256" s="2">
        <v>36</v>
      </c>
      <c r="G256" s="2" t="str" cm="1">
        <f t="array" ref="G256">_xlfn.IFS(F256&lt;=8,"CHILD",F256&lt;=17,"TEEN",F256&lt;=35,"ADULT",F256&lt;=55,"SENIOUR ADULT",F256&gt;55,"OLD AGE")</f>
        <v>SENIOUR ADULT</v>
      </c>
      <c r="H256" t="s">
        <v>10</v>
      </c>
      <c r="I256" t="s">
        <v>11</v>
      </c>
      <c r="J256" t="s">
        <v>31</v>
      </c>
      <c r="K256" s="2">
        <v>7.1711</v>
      </c>
      <c r="M256">
        <v>0</v>
      </c>
      <c r="N256">
        <v>0</v>
      </c>
      <c r="O256" t="s">
        <v>13</v>
      </c>
      <c r="P256" t="str">
        <f t="shared" si="3"/>
        <v>No</v>
      </c>
    </row>
    <row r="257" spans="1:16" x14ac:dyDescent="0.25">
      <c r="A257" s="1" t="s">
        <v>498</v>
      </c>
      <c r="B257" t="s">
        <v>81</v>
      </c>
      <c r="C257" t="s">
        <v>499</v>
      </c>
      <c r="D257" s="1" t="s">
        <v>14</v>
      </c>
      <c r="F257" s="2">
        <v>39</v>
      </c>
      <c r="G257" s="2" t="str" cm="1">
        <f t="array" ref="G257">_xlfn.IFS(F257&lt;=8,"CHILD",F257&lt;=17,"TEEN",F257&lt;=35,"ADULT",F257&lt;=55,"SENIOUR ADULT",F257&gt;55,"OLD AGE")</f>
        <v>SENIOUR ADULT</v>
      </c>
      <c r="H257" t="s">
        <v>25</v>
      </c>
      <c r="I257" t="s">
        <v>19</v>
      </c>
      <c r="J257" t="s">
        <v>12</v>
      </c>
      <c r="K257" s="2">
        <v>83.030199999999994</v>
      </c>
      <c r="M257">
        <v>1</v>
      </c>
      <c r="N257">
        <v>1</v>
      </c>
      <c r="O257" t="s">
        <v>16</v>
      </c>
      <c r="P257" t="str">
        <f t="shared" si="3"/>
        <v>Yes</v>
      </c>
    </row>
    <row r="258" spans="1:16" x14ac:dyDescent="0.25">
      <c r="A258" s="1" t="s">
        <v>498</v>
      </c>
      <c r="B258" t="s">
        <v>73</v>
      </c>
      <c r="C258" t="s">
        <v>500</v>
      </c>
      <c r="D258" s="1" t="s">
        <v>9</v>
      </c>
      <c r="F258" s="2">
        <v>37</v>
      </c>
      <c r="G258" s="2" t="str" cm="1">
        <f t="array" ref="G258">_xlfn.IFS(F258&lt;=8,"CHILD",F258&lt;=17,"TEEN",F258&lt;=35,"ADULT",F258&lt;=55,"SENIOUR ADULT",F258&gt;55,"OLD AGE")</f>
        <v>SENIOUR ADULT</v>
      </c>
      <c r="H258" t="s">
        <v>25</v>
      </c>
      <c r="I258" t="s">
        <v>19</v>
      </c>
      <c r="J258" t="s">
        <v>12</v>
      </c>
      <c r="K258" s="2">
        <v>83.030199999999994</v>
      </c>
      <c r="M258">
        <v>1</v>
      </c>
      <c r="N258">
        <v>1</v>
      </c>
      <c r="O258" t="s">
        <v>13</v>
      </c>
      <c r="P258" t="str">
        <f t="shared" si="3"/>
        <v>No</v>
      </c>
    </row>
    <row r="259" spans="1:16" x14ac:dyDescent="0.25">
      <c r="A259" s="1" t="s">
        <v>498</v>
      </c>
      <c r="B259" t="s">
        <v>78</v>
      </c>
      <c r="C259" t="s">
        <v>501</v>
      </c>
      <c r="D259" s="1" t="s">
        <v>14</v>
      </c>
      <c r="F259" s="2">
        <v>64</v>
      </c>
      <c r="G259" s="2" t="str" cm="1">
        <f t="array" ref="G259">_xlfn.IFS(F259&lt;=8,"CHILD",F259&lt;=17,"TEEN",F259&lt;=35,"ADULT",F259&lt;=55,"SENIOUR ADULT",F259&gt;55,"OLD AGE")</f>
        <v>OLD AGE</v>
      </c>
      <c r="H259" t="s">
        <v>25</v>
      </c>
      <c r="I259" t="s">
        <v>19</v>
      </c>
      <c r="J259" t="s">
        <v>12</v>
      </c>
      <c r="K259" s="2">
        <v>83.030199999999994</v>
      </c>
      <c r="M259">
        <v>0</v>
      </c>
      <c r="N259">
        <v>2</v>
      </c>
      <c r="O259" t="s">
        <v>16</v>
      </c>
      <c r="P259" t="str">
        <f t="shared" ref="P259:P322" si="4">PROPER(O259)</f>
        <v>Yes</v>
      </c>
    </row>
    <row r="260" spans="1:16" x14ac:dyDescent="0.25">
      <c r="A260" s="1" t="s">
        <v>502</v>
      </c>
      <c r="B260" t="s">
        <v>73</v>
      </c>
      <c r="C260" t="s">
        <v>503</v>
      </c>
      <c r="D260" s="1" t="s">
        <v>9</v>
      </c>
      <c r="F260" s="2">
        <v>31</v>
      </c>
      <c r="G260" s="2" t="str" cm="1">
        <f t="array" ref="G260">_xlfn.IFS(F260&lt;=8,"CHILD",F260&lt;=17,"TEEN",F260&lt;=35,"ADULT",F260&lt;=55,"SENIOUR ADULT",F260&gt;55,"OLD AGE")</f>
        <v>ADULT</v>
      </c>
      <c r="H260" t="s">
        <v>10</v>
      </c>
      <c r="I260" t="s">
        <v>36</v>
      </c>
      <c r="J260" t="s">
        <v>12</v>
      </c>
      <c r="K260" s="2">
        <v>7.1407999999999996</v>
      </c>
      <c r="M260">
        <v>0</v>
      </c>
      <c r="N260">
        <v>0</v>
      </c>
      <c r="O260" t="s">
        <v>13</v>
      </c>
      <c r="P260" t="str">
        <f t="shared" si="4"/>
        <v>No</v>
      </c>
    </row>
    <row r="261" spans="1:16" x14ac:dyDescent="0.25">
      <c r="A261" s="1" t="s">
        <v>504</v>
      </c>
      <c r="B261" t="s">
        <v>73</v>
      </c>
      <c r="C261" t="s">
        <v>505</v>
      </c>
      <c r="D261" s="1" t="s">
        <v>9</v>
      </c>
      <c r="F261" s="2">
        <v>40</v>
      </c>
      <c r="G261" s="2" t="str" cm="1">
        <f t="array" ref="G261">_xlfn.IFS(F261&lt;=8,"CHILD",F261&lt;=17,"TEEN",F261&lt;=35,"ADULT",F261&lt;=55,"SENIOUR ADULT",F261&gt;55,"OLD AGE")</f>
        <v>SENIOUR ADULT</v>
      </c>
      <c r="H261" t="s">
        <v>10</v>
      </c>
      <c r="I261" t="s">
        <v>36</v>
      </c>
      <c r="J261" t="s">
        <v>37</v>
      </c>
      <c r="K261" s="2">
        <v>7.15</v>
      </c>
      <c r="M261">
        <v>0</v>
      </c>
      <c r="N261">
        <v>0</v>
      </c>
      <c r="O261" t="s">
        <v>13</v>
      </c>
      <c r="P261" t="str">
        <f t="shared" si="4"/>
        <v>No</v>
      </c>
    </row>
    <row r="262" spans="1:16" x14ac:dyDescent="0.25">
      <c r="A262" s="1" t="s">
        <v>506</v>
      </c>
      <c r="B262" t="s">
        <v>81</v>
      </c>
      <c r="C262" t="s">
        <v>301</v>
      </c>
      <c r="D262" s="1" t="s">
        <v>14</v>
      </c>
      <c r="F262" s="2">
        <v>23</v>
      </c>
      <c r="G262" s="2" t="str" cm="1">
        <f t="array" ref="G262">_xlfn.IFS(F262&lt;=8,"CHILD",F262&lt;=17,"TEEN",F262&lt;=35,"ADULT",F262&lt;=55,"SENIOUR ADULT",F262&gt;55,"OLD AGE")</f>
        <v>ADULT</v>
      </c>
      <c r="H262" t="s">
        <v>10</v>
      </c>
      <c r="I262" t="s">
        <v>36</v>
      </c>
      <c r="J262" t="s">
        <v>37</v>
      </c>
      <c r="K262" s="2">
        <v>7.15</v>
      </c>
      <c r="M262">
        <v>0</v>
      </c>
      <c r="N262">
        <v>0</v>
      </c>
      <c r="O262" t="s">
        <v>16</v>
      </c>
      <c r="P262" t="str">
        <f t="shared" si="4"/>
        <v>Yes</v>
      </c>
    </row>
    <row r="263" spans="1:16" x14ac:dyDescent="0.25">
      <c r="A263" s="1" t="s">
        <v>506</v>
      </c>
      <c r="B263" t="s">
        <v>81</v>
      </c>
      <c r="C263" t="s">
        <v>361</v>
      </c>
      <c r="D263" s="1" t="s">
        <v>14</v>
      </c>
      <c r="F263" s="2">
        <v>41</v>
      </c>
      <c r="G263" s="2" t="str" cm="1">
        <f t="array" ref="G263">_xlfn.IFS(F263&lt;=8,"CHILD",F263&lt;=17,"TEEN",F263&lt;=35,"ADULT",F263&lt;=55,"SENIOUR ADULT",F263&gt;55,"OLD AGE")</f>
        <v>SENIOUR ADULT</v>
      </c>
      <c r="H263" t="s">
        <v>10</v>
      </c>
      <c r="I263" t="s">
        <v>36</v>
      </c>
      <c r="J263" t="s">
        <v>37</v>
      </c>
      <c r="K263" s="2">
        <v>7.1207000000000003</v>
      </c>
      <c r="M263">
        <v>0</v>
      </c>
      <c r="N263">
        <v>0</v>
      </c>
      <c r="O263" t="s">
        <v>13</v>
      </c>
      <c r="P263" t="str">
        <f t="shared" si="4"/>
        <v>No</v>
      </c>
    </row>
    <row r="264" spans="1:16" x14ac:dyDescent="0.25">
      <c r="A264" s="1" t="s">
        <v>507</v>
      </c>
      <c r="B264" t="s">
        <v>73</v>
      </c>
      <c r="C264" t="s">
        <v>394</v>
      </c>
      <c r="D264" s="1" t="s">
        <v>9</v>
      </c>
      <c r="F264" s="2">
        <v>66</v>
      </c>
      <c r="G264" s="2" t="str" cm="1">
        <f t="array" ref="G264">_xlfn.IFS(F264&lt;=8,"CHILD",F264&lt;=17,"TEEN",F264&lt;=35,"ADULT",F264&lt;=55,"SENIOUR ADULT",F264&gt;55,"OLD AGE")</f>
        <v>OLD AGE</v>
      </c>
      <c r="H264" t="s">
        <v>10</v>
      </c>
      <c r="I264" t="s">
        <v>36</v>
      </c>
      <c r="J264" t="s">
        <v>37</v>
      </c>
      <c r="K264" s="2">
        <v>7.15</v>
      </c>
      <c r="M264">
        <v>0</v>
      </c>
      <c r="N264">
        <v>0</v>
      </c>
      <c r="O264" t="s">
        <v>13</v>
      </c>
      <c r="P264" t="str">
        <f t="shared" si="4"/>
        <v>No</v>
      </c>
    </row>
    <row r="265" spans="1:16" x14ac:dyDescent="0.25">
      <c r="A265" s="1" t="s">
        <v>508</v>
      </c>
      <c r="B265" t="s">
        <v>73</v>
      </c>
      <c r="C265" t="s">
        <v>509</v>
      </c>
      <c r="D265" s="1" t="s">
        <v>9</v>
      </c>
      <c r="F265" s="2">
        <v>43</v>
      </c>
      <c r="G265" s="2" t="str" cm="1">
        <f t="array" ref="G265">_xlfn.IFS(F265&lt;=8,"CHILD",F265&lt;=17,"TEEN",F265&lt;=35,"ADULT",F265&lt;=55,"SENIOUR ADULT",F265&gt;55,"OLD AGE")</f>
        <v>SENIOUR ADULT</v>
      </c>
      <c r="H265" t="s">
        <v>10</v>
      </c>
      <c r="I265" t="s">
        <v>11</v>
      </c>
      <c r="J265" t="s">
        <v>30</v>
      </c>
      <c r="K265" s="2">
        <v>8.01</v>
      </c>
      <c r="M265">
        <v>0</v>
      </c>
      <c r="N265">
        <v>0</v>
      </c>
      <c r="O265" t="s">
        <v>13</v>
      </c>
      <c r="P265" t="str">
        <f t="shared" si="4"/>
        <v>No</v>
      </c>
    </row>
    <row r="266" spans="1:16" x14ac:dyDescent="0.25">
      <c r="A266" s="1" t="s">
        <v>508</v>
      </c>
      <c r="B266" t="s">
        <v>78</v>
      </c>
      <c r="C266" t="s">
        <v>510</v>
      </c>
      <c r="D266" s="1" t="s">
        <v>14</v>
      </c>
      <c r="F266" s="2">
        <v>22</v>
      </c>
      <c r="G266" s="2" t="str" cm="1">
        <f t="array" ref="G266">_xlfn.IFS(F266&lt;=8,"CHILD",F266&lt;=17,"TEEN",F266&lt;=35,"ADULT",F266&lt;=55,"SENIOUR ADULT",F266&gt;55,"OLD AGE")</f>
        <v>ADULT</v>
      </c>
      <c r="H266" t="s">
        <v>18</v>
      </c>
      <c r="I266" t="s">
        <v>11</v>
      </c>
      <c r="J266" t="s">
        <v>15</v>
      </c>
      <c r="K266" s="2">
        <v>10.1</v>
      </c>
      <c r="M266">
        <v>0</v>
      </c>
      <c r="N266">
        <v>0</v>
      </c>
      <c r="O266" t="s">
        <v>16</v>
      </c>
      <c r="P266" t="str">
        <f t="shared" si="4"/>
        <v>Yes</v>
      </c>
    </row>
    <row r="267" spans="1:16" x14ac:dyDescent="0.25">
      <c r="A267" s="1" t="s">
        <v>511</v>
      </c>
      <c r="B267" t="s">
        <v>78</v>
      </c>
      <c r="C267" t="s">
        <v>512</v>
      </c>
      <c r="D267" s="1" t="s">
        <v>14</v>
      </c>
      <c r="F267" s="2">
        <v>30</v>
      </c>
      <c r="G267" s="2" t="str" cm="1">
        <f t="array" ref="G267">_xlfn.IFS(F267&lt;=8,"CHILD",F267&lt;=17,"TEEN",F267&lt;=35,"ADULT",F267&lt;=55,"SENIOUR ADULT",F267&gt;55,"OLD AGE")</f>
        <v>ADULT</v>
      </c>
      <c r="H267" t="s">
        <v>18</v>
      </c>
      <c r="I267" t="s">
        <v>11</v>
      </c>
      <c r="J267" t="s">
        <v>12</v>
      </c>
      <c r="K267" s="2">
        <v>13</v>
      </c>
      <c r="M267">
        <v>0</v>
      </c>
      <c r="N267">
        <v>0</v>
      </c>
      <c r="O267" t="s">
        <v>13</v>
      </c>
      <c r="P267" t="str">
        <f t="shared" si="4"/>
        <v>No</v>
      </c>
    </row>
    <row r="268" spans="1:16" x14ac:dyDescent="0.25">
      <c r="A268" s="1" t="s">
        <v>513</v>
      </c>
      <c r="B268" t="s">
        <v>78</v>
      </c>
      <c r="C268" t="s">
        <v>514</v>
      </c>
      <c r="D268" s="1" t="s">
        <v>14</v>
      </c>
      <c r="F268" s="2">
        <v>32</v>
      </c>
      <c r="G268" s="2" t="str" cm="1">
        <f t="array" ref="G268">_xlfn.IFS(F268&lt;=8,"CHILD",F268&lt;=17,"TEEN",F268&lt;=35,"ADULT",F268&lt;=55,"SENIOUR ADULT",F268&gt;55,"OLD AGE")</f>
        <v>ADULT</v>
      </c>
      <c r="H268" t="s">
        <v>18</v>
      </c>
      <c r="I268" t="s">
        <v>11</v>
      </c>
      <c r="J268" t="s">
        <v>30</v>
      </c>
      <c r="K268" s="2">
        <v>21</v>
      </c>
      <c r="M268">
        <v>0</v>
      </c>
      <c r="N268">
        <v>0</v>
      </c>
      <c r="O268" t="s">
        <v>13</v>
      </c>
      <c r="P268" t="str">
        <f t="shared" si="4"/>
        <v>No</v>
      </c>
    </row>
    <row r="269" spans="1:16" x14ac:dyDescent="0.25">
      <c r="A269" s="1" t="s">
        <v>515</v>
      </c>
      <c r="B269" t="s">
        <v>73</v>
      </c>
      <c r="C269" t="s">
        <v>516</v>
      </c>
      <c r="D269" s="1" t="s">
        <v>9</v>
      </c>
      <c r="F269" s="2">
        <v>35</v>
      </c>
      <c r="G269" s="2" t="str" cm="1">
        <f t="array" ref="G269">_xlfn.IFS(F269&lt;=8,"CHILD",F269&lt;=17,"TEEN",F269&lt;=35,"ADULT",F269&lt;=55,"SENIOUR ADULT",F269&gt;55,"OLD AGE")</f>
        <v>ADULT</v>
      </c>
      <c r="H269" t="s">
        <v>10</v>
      </c>
      <c r="I269" t="s">
        <v>11</v>
      </c>
      <c r="J269" t="s">
        <v>42</v>
      </c>
      <c r="K269" s="2">
        <v>7.1711</v>
      </c>
      <c r="M269">
        <v>0</v>
      </c>
      <c r="N269">
        <v>0</v>
      </c>
      <c r="O269" t="s">
        <v>13</v>
      </c>
      <c r="P269" t="str">
        <f t="shared" si="4"/>
        <v>No</v>
      </c>
    </row>
    <row r="270" spans="1:16" x14ac:dyDescent="0.25">
      <c r="A270" s="1" t="s">
        <v>515</v>
      </c>
      <c r="B270" t="s">
        <v>73</v>
      </c>
      <c r="C270" t="s">
        <v>517</v>
      </c>
      <c r="D270" s="1" t="s">
        <v>9</v>
      </c>
      <c r="F270" s="2">
        <v>27</v>
      </c>
      <c r="G270" s="2" t="str" cm="1">
        <f t="array" ref="G270">_xlfn.IFS(F270&lt;=8,"CHILD",F270&lt;=17,"TEEN",F270&lt;=35,"ADULT",F270&lt;=55,"SENIOUR ADULT",F270&gt;55,"OLD AGE")</f>
        <v>ADULT</v>
      </c>
      <c r="H270" t="s">
        <v>10</v>
      </c>
      <c r="I270" t="s">
        <v>11</v>
      </c>
      <c r="J270" t="s">
        <v>35</v>
      </c>
      <c r="K270" s="2">
        <v>7.1711</v>
      </c>
      <c r="M270">
        <v>0</v>
      </c>
      <c r="N270">
        <v>0</v>
      </c>
      <c r="O270" t="s">
        <v>13</v>
      </c>
      <c r="P270" t="str">
        <f t="shared" si="4"/>
        <v>No</v>
      </c>
    </row>
    <row r="271" spans="1:16" x14ac:dyDescent="0.25">
      <c r="A271" s="1" t="s">
        <v>515</v>
      </c>
      <c r="B271" t="s">
        <v>73</v>
      </c>
      <c r="C271" t="s">
        <v>518</v>
      </c>
      <c r="D271" s="1" t="s">
        <v>9</v>
      </c>
      <c r="F271" s="2">
        <v>19</v>
      </c>
      <c r="G271" s="2" t="str" cm="1">
        <f t="array" ref="G271">_xlfn.IFS(F271&lt;=8,"CHILD",F271&lt;=17,"TEEN",F271&lt;=35,"ADULT",F271&lt;=55,"SENIOUR ADULT",F271&gt;55,"OLD AGE")</f>
        <v>ADULT</v>
      </c>
      <c r="H271" t="s">
        <v>10</v>
      </c>
      <c r="I271" t="s">
        <v>11</v>
      </c>
      <c r="J271" t="s">
        <v>35</v>
      </c>
      <c r="K271" s="2">
        <v>7.1711</v>
      </c>
      <c r="M271">
        <v>0</v>
      </c>
      <c r="N271">
        <v>0</v>
      </c>
      <c r="O271" t="s">
        <v>13</v>
      </c>
      <c r="P271" t="str">
        <f t="shared" si="4"/>
        <v>No</v>
      </c>
    </row>
    <row r="272" spans="1:16" x14ac:dyDescent="0.25">
      <c r="A272" s="1" t="s">
        <v>519</v>
      </c>
      <c r="B272" t="s">
        <v>73</v>
      </c>
      <c r="C272" t="s">
        <v>520</v>
      </c>
      <c r="D272" s="1" t="s">
        <v>9</v>
      </c>
      <c r="F272" s="2">
        <v>30</v>
      </c>
      <c r="G272" s="2" t="str" cm="1">
        <f t="array" ref="G272">_xlfn.IFS(F272&lt;=8,"CHILD",F272&lt;=17,"TEEN",F272&lt;=35,"ADULT",F272&lt;=55,"SENIOUR ADULT",F272&gt;55,"OLD AGE")</f>
        <v>ADULT</v>
      </c>
      <c r="H272" t="s">
        <v>10</v>
      </c>
      <c r="I272" t="s">
        <v>11</v>
      </c>
      <c r="J272" t="s">
        <v>47</v>
      </c>
      <c r="K272" s="2">
        <v>8.01</v>
      </c>
      <c r="M272">
        <v>0</v>
      </c>
      <c r="N272">
        <v>0</v>
      </c>
      <c r="O272" t="s">
        <v>13</v>
      </c>
      <c r="P272" t="str">
        <f t="shared" si="4"/>
        <v>No</v>
      </c>
    </row>
    <row r="273" spans="1:16" x14ac:dyDescent="0.25">
      <c r="A273" s="1" t="s">
        <v>521</v>
      </c>
      <c r="B273" t="s">
        <v>78</v>
      </c>
      <c r="C273" t="s">
        <v>522</v>
      </c>
      <c r="D273" s="1" t="s">
        <v>14</v>
      </c>
      <c r="F273" s="2">
        <v>55</v>
      </c>
      <c r="G273" s="2" t="str" cm="1">
        <f t="array" ref="G273">_xlfn.IFS(F273&lt;=8,"CHILD",F273&lt;=17,"TEEN",F273&lt;=35,"ADULT",F273&lt;=55,"SENIOUR ADULT",F273&gt;55,"OLD AGE")</f>
        <v>SENIOUR ADULT</v>
      </c>
      <c r="H273" t="s">
        <v>25</v>
      </c>
      <c r="I273" t="s">
        <v>11</v>
      </c>
      <c r="J273" t="s">
        <v>12</v>
      </c>
      <c r="K273" s="2">
        <v>25.140999999999998</v>
      </c>
      <c r="M273">
        <v>2</v>
      </c>
      <c r="N273">
        <v>0</v>
      </c>
      <c r="O273" t="s">
        <v>16</v>
      </c>
      <c r="P273" t="str">
        <f t="shared" si="4"/>
        <v>Yes</v>
      </c>
    </row>
    <row r="274" spans="1:16" x14ac:dyDescent="0.25">
      <c r="A274" s="1" t="s">
        <v>523</v>
      </c>
      <c r="B274" t="s">
        <v>81</v>
      </c>
      <c r="C274" t="s">
        <v>274</v>
      </c>
      <c r="D274" s="1" t="s">
        <v>14</v>
      </c>
      <c r="F274" s="2">
        <v>16</v>
      </c>
      <c r="G274" s="2" t="str" cm="1">
        <f t="array" ref="G274">_xlfn.IFS(F274&lt;=8,"CHILD",F274&lt;=17,"TEEN",F274&lt;=35,"ADULT",F274&lt;=55,"SENIOUR ADULT",F274&gt;55,"OLD AGE")</f>
        <v>TEEN</v>
      </c>
      <c r="H274" t="s">
        <v>10</v>
      </c>
      <c r="I274" t="s">
        <v>36</v>
      </c>
      <c r="J274" t="s">
        <v>37</v>
      </c>
      <c r="K274" s="2">
        <v>7.15</v>
      </c>
      <c r="M274">
        <v>0</v>
      </c>
      <c r="N274">
        <v>0</v>
      </c>
      <c r="O274" t="s">
        <v>16</v>
      </c>
      <c r="P274" t="str">
        <f t="shared" si="4"/>
        <v>Yes</v>
      </c>
    </row>
    <row r="275" spans="1:16" x14ac:dyDescent="0.25">
      <c r="A275" s="1" t="s">
        <v>524</v>
      </c>
      <c r="B275" t="s">
        <v>73</v>
      </c>
      <c r="C275" t="s">
        <v>289</v>
      </c>
      <c r="D275" s="1" t="s">
        <v>9</v>
      </c>
      <c r="F275" s="2">
        <v>21</v>
      </c>
      <c r="G275" s="2" t="str" cm="1">
        <f t="array" ref="G275">_xlfn.IFS(F275&lt;=8,"CHILD",F275&lt;=17,"TEEN",F275&lt;=35,"ADULT",F275&lt;=55,"SENIOUR ADULT",F275&gt;55,"OLD AGE")</f>
        <v>ADULT</v>
      </c>
      <c r="H275" t="s">
        <v>18</v>
      </c>
      <c r="I275" t="s">
        <v>11</v>
      </c>
      <c r="J275" t="s">
        <v>15</v>
      </c>
      <c r="K275" s="2">
        <v>11.1</v>
      </c>
      <c r="M275">
        <v>0</v>
      </c>
      <c r="N275">
        <v>0</v>
      </c>
      <c r="O275" t="s">
        <v>13</v>
      </c>
      <c r="P275" t="str">
        <f t="shared" si="4"/>
        <v>No</v>
      </c>
    </row>
    <row r="276" spans="1:16" x14ac:dyDescent="0.25">
      <c r="A276" s="1" t="s">
        <v>525</v>
      </c>
      <c r="B276" t="s">
        <v>98</v>
      </c>
      <c r="C276" t="s">
        <v>526</v>
      </c>
      <c r="D276" s="1" t="s">
        <v>9</v>
      </c>
      <c r="F276" s="2">
        <v>3</v>
      </c>
      <c r="G276" s="2" t="str" cm="1">
        <f t="array" ref="G276">_xlfn.IFS(F276&lt;=8,"CHILD",F276&lt;=17,"TEEN",F276&lt;=35,"ADULT",F276&lt;=55,"SENIOUR ADULT",F276&gt;55,"OLD AGE")</f>
        <v>CHILD</v>
      </c>
      <c r="H276" t="s">
        <v>10</v>
      </c>
      <c r="I276" t="s">
        <v>11</v>
      </c>
      <c r="J276" t="s">
        <v>15</v>
      </c>
      <c r="K276" s="2">
        <v>15.18</v>
      </c>
      <c r="M276">
        <v>1</v>
      </c>
      <c r="N276">
        <v>1</v>
      </c>
      <c r="O276" t="s">
        <v>16</v>
      </c>
      <c r="P276" t="str">
        <f t="shared" si="4"/>
        <v>Yes</v>
      </c>
    </row>
    <row r="277" spans="1:16" x14ac:dyDescent="0.25">
      <c r="A277" s="1" t="s">
        <v>525</v>
      </c>
      <c r="B277" t="s">
        <v>98</v>
      </c>
      <c r="C277" t="s">
        <v>527</v>
      </c>
      <c r="D277" s="1" t="s">
        <v>9</v>
      </c>
      <c r="F277" s="2">
        <v>9</v>
      </c>
      <c r="G277" s="2" t="str" cm="1">
        <f t="array" ref="G277">_xlfn.IFS(F277&lt;=8,"CHILD",F277&lt;=17,"TEEN",F277&lt;=35,"ADULT",F277&lt;=55,"SENIOUR ADULT",F277&gt;55,"OLD AGE")</f>
        <v>TEEN</v>
      </c>
      <c r="H277" t="s">
        <v>10</v>
      </c>
      <c r="I277" t="s">
        <v>11</v>
      </c>
      <c r="J277" t="s">
        <v>15</v>
      </c>
      <c r="K277" s="2">
        <v>15.18</v>
      </c>
      <c r="M277">
        <v>1</v>
      </c>
      <c r="N277">
        <v>1</v>
      </c>
      <c r="O277" t="s">
        <v>16</v>
      </c>
      <c r="P277" t="str">
        <f t="shared" si="4"/>
        <v>Yes</v>
      </c>
    </row>
    <row r="278" spans="1:16" x14ac:dyDescent="0.25">
      <c r="A278" s="1" t="s">
        <v>525</v>
      </c>
      <c r="B278" t="s">
        <v>78</v>
      </c>
      <c r="C278" t="s">
        <v>528</v>
      </c>
      <c r="D278" s="1" t="s">
        <v>14</v>
      </c>
      <c r="F278" s="2">
        <v>36</v>
      </c>
      <c r="G278" s="2" t="str" cm="1">
        <f t="array" ref="G278">_xlfn.IFS(F278&lt;=8,"CHILD",F278&lt;=17,"TEEN",F278&lt;=35,"ADULT",F278&lt;=55,"SENIOUR ADULT",F278&gt;55,"OLD AGE")</f>
        <v>SENIOUR ADULT</v>
      </c>
      <c r="H278" t="s">
        <v>10</v>
      </c>
      <c r="I278" t="s">
        <v>11</v>
      </c>
      <c r="J278" t="s">
        <v>15</v>
      </c>
      <c r="K278" s="2">
        <v>15.18</v>
      </c>
      <c r="M278">
        <v>0</v>
      </c>
      <c r="N278">
        <v>2</v>
      </c>
      <c r="O278" t="s">
        <v>16</v>
      </c>
      <c r="P278" t="str">
        <f t="shared" si="4"/>
        <v>Yes</v>
      </c>
    </row>
    <row r="279" spans="1:16" x14ac:dyDescent="0.25">
      <c r="A279" s="1" t="s">
        <v>529</v>
      </c>
      <c r="B279" t="s">
        <v>73</v>
      </c>
      <c r="C279" t="s">
        <v>348</v>
      </c>
      <c r="D279" s="1" t="s">
        <v>9</v>
      </c>
      <c r="F279" s="2">
        <v>58</v>
      </c>
      <c r="G279" s="2" t="str" cm="1">
        <f t="array" ref="G279">_xlfn.IFS(F279&lt;=8,"CHILD",F279&lt;=17,"TEEN",F279&lt;=35,"ADULT",F279&lt;=55,"SENIOUR ADULT",F279&gt;55,"OLD AGE")</f>
        <v>OLD AGE</v>
      </c>
      <c r="H279" t="s">
        <v>10</v>
      </c>
      <c r="I279" t="s">
        <v>11</v>
      </c>
      <c r="J279" t="s">
        <v>15</v>
      </c>
      <c r="K279" s="2">
        <v>7.05</v>
      </c>
      <c r="M279">
        <v>0</v>
      </c>
      <c r="N279">
        <v>0</v>
      </c>
      <c r="O279" t="s">
        <v>13</v>
      </c>
      <c r="P279" t="str">
        <f t="shared" si="4"/>
        <v>No</v>
      </c>
    </row>
    <row r="280" spans="1:16" x14ac:dyDescent="0.25">
      <c r="A280" s="1" t="s">
        <v>530</v>
      </c>
      <c r="B280" t="s">
        <v>73</v>
      </c>
      <c r="C280" t="s">
        <v>314</v>
      </c>
      <c r="D280" s="1" t="s">
        <v>9</v>
      </c>
      <c r="F280" s="2">
        <v>59</v>
      </c>
      <c r="G280" s="2" t="str" cm="1">
        <f t="array" ref="G280">_xlfn.IFS(F280&lt;=8,"CHILD",F280&lt;=17,"TEEN",F280&lt;=35,"ADULT",F280&lt;=55,"SENIOUR ADULT",F280&gt;55,"OLD AGE")</f>
        <v>OLD AGE</v>
      </c>
      <c r="H280" t="s">
        <v>25</v>
      </c>
      <c r="I280" t="s">
        <v>11</v>
      </c>
      <c r="J280" t="s">
        <v>12</v>
      </c>
      <c r="K280" s="2">
        <v>26.11</v>
      </c>
      <c r="M280">
        <v>0</v>
      </c>
      <c r="N280">
        <v>0</v>
      </c>
      <c r="O280" t="s">
        <v>13</v>
      </c>
      <c r="P280" t="str">
        <f t="shared" si="4"/>
        <v>No</v>
      </c>
    </row>
    <row r="281" spans="1:16" x14ac:dyDescent="0.25">
      <c r="A281" s="1" t="s">
        <v>531</v>
      </c>
      <c r="B281" t="s">
        <v>73</v>
      </c>
      <c r="C281" t="s">
        <v>532</v>
      </c>
      <c r="D281" s="1" t="s">
        <v>9</v>
      </c>
      <c r="F281" s="2">
        <v>20</v>
      </c>
      <c r="G281" s="2" t="str" cm="1">
        <f t="array" ref="G281">_xlfn.IFS(F281&lt;=8,"CHILD",F281&lt;=17,"TEEN",F281&lt;=35,"ADULT",F281&lt;=55,"SENIOUR ADULT",F281&gt;55,"OLD AGE")</f>
        <v>ADULT</v>
      </c>
      <c r="H281" t="s">
        <v>10</v>
      </c>
      <c r="I281" t="s">
        <v>11</v>
      </c>
      <c r="J281" t="s">
        <v>12</v>
      </c>
      <c r="K281" s="2">
        <v>8.0302000000000007</v>
      </c>
      <c r="M281">
        <v>0</v>
      </c>
      <c r="N281">
        <v>0</v>
      </c>
      <c r="O281" t="s">
        <v>13</v>
      </c>
      <c r="P281" t="str">
        <f t="shared" si="4"/>
        <v>No</v>
      </c>
    </row>
    <row r="282" spans="1:16" x14ac:dyDescent="0.25">
      <c r="A282" s="1" t="s">
        <v>533</v>
      </c>
      <c r="B282" t="s">
        <v>81</v>
      </c>
      <c r="C282" t="s">
        <v>534</v>
      </c>
      <c r="D282" s="1" t="s">
        <v>14</v>
      </c>
      <c r="F282" s="2">
        <v>16</v>
      </c>
      <c r="G282" s="2" t="str" cm="1">
        <f t="array" ref="G282">_xlfn.IFS(F282&lt;=8,"CHILD",F282&lt;=17,"TEEN",F282&lt;=35,"ADULT",F282&lt;=55,"SENIOUR ADULT",F282&gt;55,"OLD AGE")</f>
        <v>TEEN</v>
      </c>
      <c r="H282" t="s">
        <v>10</v>
      </c>
      <c r="I282" t="s">
        <v>11</v>
      </c>
      <c r="J282" t="s">
        <v>12</v>
      </c>
      <c r="K282" s="2">
        <v>16.02</v>
      </c>
      <c r="M282">
        <v>0</v>
      </c>
      <c r="N282">
        <v>1</v>
      </c>
      <c r="O282" t="s">
        <v>16</v>
      </c>
      <c r="P282" t="str">
        <f t="shared" si="4"/>
        <v>Yes</v>
      </c>
    </row>
    <row r="283" spans="1:16" x14ac:dyDescent="0.25">
      <c r="A283" s="1" t="s">
        <v>533</v>
      </c>
      <c r="B283" t="s">
        <v>73</v>
      </c>
      <c r="C283" t="s">
        <v>535</v>
      </c>
      <c r="D283" s="1" t="s">
        <v>9</v>
      </c>
      <c r="F283" s="2">
        <v>43</v>
      </c>
      <c r="G283" s="2" t="str" cm="1">
        <f t="array" ref="G283">_xlfn.IFS(F283&lt;=8,"CHILD",F283&lt;=17,"TEEN",F283&lt;=35,"ADULT",F283&lt;=55,"SENIOUR ADULT",F283&gt;55,"OLD AGE")</f>
        <v>SENIOUR ADULT</v>
      </c>
      <c r="H283" t="s">
        <v>10</v>
      </c>
      <c r="I283" t="s">
        <v>11</v>
      </c>
      <c r="J283" t="s">
        <v>48</v>
      </c>
      <c r="K283" s="2">
        <v>16.02</v>
      </c>
      <c r="M283">
        <v>0</v>
      </c>
      <c r="N283">
        <v>1</v>
      </c>
      <c r="O283" t="s">
        <v>13</v>
      </c>
      <c r="P283" t="str">
        <f t="shared" si="4"/>
        <v>No</v>
      </c>
    </row>
    <row r="284" spans="1:16" x14ac:dyDescent="0.25">
      <c r="A284" s="1" t="s">
        <v>536</v>
      </c>
      <c r="B284" t="s">
        <v>537</v>
      </c>
      <c r="C284" t="s">
        <v>538</v>
      </c>
      <c r="D284" s="1" t="s">
        <v>9</v>
      </c>
      <c r="F284" s="2">
        <v>70</v>
      </c>
      <c r="G284" s="2" t="str" cm="1">
        <f t="array" ref="G284">_xlfn.IFS(F284&lt;=8,"CHILD",F284&lt;=17,"TEEN",F284&lt;=35,"ADULT",F284&lt;=55,"SENIOUR ADULT",F284&gt;55,"OLD AGE")</f>
        <v>OLD AGE</v>
      </c>
      <c r="H284" t="s">
        <v>25</v>
      </c>
      <c r="I284" t="s">
        <v>11</v>
      </c>
      <c r="J284" t="s">
        <v>12</v>
      </c>
      <c r="K284" s="2">
        <v>71</v>
      </c>
      <c r="M284">
        <v>1</v>
      </c>
      <c r="N284">
        <v>1</v>
      </c>
      <c r="O284" t="s">
        <v>13</v>
      </c>
      <c r="P284" t="str">
        <f t="shared" si="4"/>
        <v>No</v>
      </c>
    </row>
    <row r="285" spans="1:16" x14ac:dyDescent="0.25">
      <c r="A285" s="1" t="s">
        <v>536</v>
      </c>
      <c r="B285" t="s">
        <v>81</v>
      </c>
      <c r="C285" t="s">
        <v>539</v>
      </c>
      <c r="D285" s="1" t="s">
        <v>14</v>
      </c>
      <c r="F285" s="2">
        <v>39</v>
      </c>
      <c r="G285" s="2" t="str" cm="1">
        <f t="array" ref="G285">_xlfn.IFS(F285&lt;=8,"CHILD",F285&lt;=17,"TEEN",F285&lt;=35,"ADULT",F285&lt;=55,"SENIOUR ADULT",F285&gt;55,"OLD AGE")</f>
        <v>SENIOUR ADULT</v>
      </c>
      <c r="H285" t="s">
        <v>25</v>
      </c>
      <c r="I285" t="s">
        <v>11</v>
      </c>
      <c r="J285" t="s">
        <v>12</v>
      </c>
      <c r="K285" s="2">
        <v>26.11</v>
      </c>
      <c r="M285">
        <v>0</v>
      </c>
      <c r="N285">
        <v>2</v>
      </c>
      <c r="O285" t="s">
        <v>16</v>
      </c>
      <c r="P285" t="str">
        <f t="shared" si="4"/>
        <v>Yes</v>
      </c>
    </row>
    <row r="286" spans="1:16" x14ac:dyDescent="0.25">
      <c r="A286" s="1" t="s">
        <v>536</v>
      </c>
      <c r="B286" t="s">
        <v>78</v>
      </c>
      <c r="C286" t="s">
        <v>540</v>
      </c>
      <c r="D286" s="1" t="s">
        <v>14</v>
      </c>
      <c r="F286" s="2">
        <v>64</v>
      </c>
      <c r="G286" s="2" t="str" cm="1">
        <f t="array" ref="G286">_xlfn.IFS(F286&lt;=8,"CHILD",F286&lt;=17,"TEEN",F286&lt;=35,"ADULT",F286&lt;=55,"SENIOUR ADULT",F286&gt;55,"OLD AGE")</f>
        <v>OLD AGE</v>
      </c>
      <c r="H286" t="s">
        <v>25</v>
      </c>
      <c r="I286" t="s">
        <v>11</v>
      </c>
      <c r="J286" t="s">
        <v>12</v>
      </c>
      <c r="K286" s="2">
        <v>71</v>
      </c>
      <c r="M286">
        <v>1</v>
      </c>
      <c r="N286">
        <v>1</v>
      </c>
      <c r="O286" t="s">
        <v>16</v>
      </c>
      <c r="P286" t="str">
        <f t="shared" si="4"/>
        <v>Yes</v>
      </c>
    </row>
    <row r="287" spans="1:16" x14ac:dyDescent="0.25">
      <c r="A287" s="1" t="s">
        <v>541</v>
      </c>
      <c r="B287" t="s">
        <v>73</v>
      </c>
      <c r="C287" t="s">
        <v>542</v>
      </c>
      <c r="D287" s="1" t="s">
        <v>9</v>
      </c>
      <c r="F287" s="2">
        <v>17</v>
      </c>
      <c r="G287" s="2" t="str" cm="1">
        <f t="array" ref="G287">_xlfn.IFS(F287&lt;=8,"CHILD",F287&lt;=17,"TEEN",F287&lt;=35,"ADULT",F287&lt;=55,"SENIOUR ADULT",F287&gt;55,"OLD AGE")</f>
        <v>TEEN</v>
      </c>
      <c r="H287" t="s">
        <v>10</v>
      </c>
      <c r="I287" t="s">
        <v>11</v>
      </c>
      <c r="J287" t="s">
        <v>42</v>
      </c>
      <c r="K287" s="2">
        <v>8.1303000000000001</v>
      </c>
      <c r="M287">
        <v>0</v>
      </c>
      <c r="N287">
        <v>0</v>
      </c>
      <c r="O287" t="s">
        <v>13</v>
      </c>
      <c r="P287" t="str">
        <f t="shared" si="4"/>
        <v>No</v>
      </c>
    </row>
    <row r="288" spans="1:16" x14ac:dyDescent="0.25">
      <c r="A288" s="1" t="s">
        <v>543</v>
      </c>
      <c r="B288" t="s">
        <v>73</v>
      </c>
      <c r="C288" t="s">
        <v>544</v>
      </c>
      <c r="D288" s="1" t="s">
        <v>9</v>
      </c>
      <c r="F288" s="2">
        <v>39</v>
      </c>
      <c r="G288" s="2" t="str" cm="1">
        <f t="array" ref="G288">_xlfn.IFS(F288&lt;=8,"CHILD",F288&lt;=17,"TEEN",F288&lt;=35,"ADULT",F288&lt;=55,"SENIOUR ADULT",F288&gt;55,"OLD AGE")</f>
        <v>SENIOUR ADULT</v>
      </c>
      <c r="H288" t="s">
        <v>25</v>
      </c>
      <c r="I288" t="s">
        <v>19</v>
      </c>
      <c r="J288" t="s">
        <v>12</v>
      </c>
      <c r="K288" s="2">
        <v>71.050799999999995</v>
      </c>
      <c r="M288">
        <v>1</v>
      </c>
      <c r="N288">
        <v>0</v>
      </c>
      <c r="O288" t="s">
        <v>13</v>
      </c>
      <c r="P288" t="str">
        <f t="shared" si="4"/>
        <v>No</v>
      </c>
    </row>
    <row r="289" spans="1:16" x14ac:dyDescent="0.25">
      <c r="A289" s="1" t="s">
        <v>543</v>
      </c>
      <c r="B289" t="s">
        <v>78</v>
      </c>
      <c r="C289" t="s">
        <v>545</v>
      </c>
      <c r="D289" s="1" t="s">
        <v>14</v>
      </c>
      <c r="F289" s="2">
        <v>35</v>
      </c>
      <c r="G289" s="2" t="str" cm="1">
        <f t="array" ref="G289">_xlfn.IFS(F289&lt;=8,"CHILD",F289&lt;=17,"TEEN",F289&lt;=35,"ADULT",F289&lt;=55,"SENIOUR ADULT",F289&gt;55,"OLD AGE")</f>
        <v>ADULT</v>
      </c>
      <c r="H289" t="s">
        <v>25</v>
      </c>
      <c r="I289" t="s">
        <v>19</v>
      </c>
      <c r="J289" t="s">
        <v>49</v>
      </c>
      <c r="K289" s="2">
        <v>71.050799999999995</v>
      </c>
      <c r="M289">
        <v>1</v>
      </c>
      <c r="N289">
        <v>0</v>
      </c>
      <c r="O289" t="s">
        <v>16</v>
      </c>
      <c r="P289" t="str">
        <f t="shared" si="4"/>
        <v>Yes</v>
      </c>
    </row>
    <row r="290" spans="1:16" x14ac:dyDescent="0.25">
      <c r="A290" s="1" t="s">
        <v>546</v>
      </c>
      <c r="B290" t="s">
        <v>73</v>
      </c>
      <c r="C290" t="s">
        <v>547</v>
      </c>
      <c r="D290" s="1" t="s">
        <v>9</v>
      </c>
      <c r="F290" s="2">
        <v>22</v>
      </c>
      <c r="G290" s="2" t="str" cm="1">
        <f t="array" ref="G290">_xlfn.IFS(F290&lt;=8,"CHILD",F290&lt;=17,"TEEN",F290&lt;=35,"ADULT",F290&lt;=55,"SENIOUR ADULT",F290&gt;55,"OLD AGE")</f>
        <v>ADULT</v>
      </c>
      <c r="H290" t="s">
        <v>18</v>
      </c>
      <c r="I290" t="s">
        <v>28</v>
      </c>
      <c r="J290" t="s">
        <v>29</v>
      </c>
      <c r="K290" s="2">
        <v>33</v>
      </c>
      <c r="M290">
        <v>0</v>
      </c>
      <c r="N290">
        <v>0</v>
      </c>
      <c r="O290" t="s">
        <v>13</v>
      </c>
      <c r="P290" t="str">
        <f t="shared" si="4"/>
        <v>No</v>
      </c>
    </row>
    <row r="291" spans="1:16" x14ac:dyDescent="0.25">
      <c r="A291" s="1" t="s">
        <v>548</v>
      </c>
      <c r="B291" t="s">
        <v>73</v>
      </c>
      <c r="C291" t="s">
        <v>549</v>
      </c>
      <c r="D291" s="1" t="s">
        <v>9</v>
      </c>
      <c r="F291" s="2">
        <v>28</v>
      </c>
      <c r="G291" s="2" t="str" cm="1">
        <f t="array" ref="G291">_xlfn.IFS(F291&lt;=8,"CHILD",F291&lt;=17,"TEEN",F291&lt;=35,"ADULT",F291&lt;=55,"SENIOUR ADULT",F291&gt;55,"OLD AGE")</f>
        <v>ADULT</v>
      </c>
      <c r="H291" t="s">
        <v>10</v>
      </c>
      <c r="I291" t="s">
        <v>19</v>
      </c>
      <c r="J291" t="s">
        <v>30</v>
      </c>
      <c r="K291" s="2">
        <v>7.0407000000000002</v>
      </c>
      <c r="M291">
        <v>0</v>
      </c>
      <c r="N291">
        <v>0</v>
      </c>
      <c r="O291" t="s">
        <v>13</v>
      </c>
      <c r="P291" t="str">
        <f t="shared" si="4"/>
        <v>No</v>
      </c>
    </row>
    <row r="292" spans="1:16" x14ac:dyDescent="0.25">
      <c r="A292" s="1" t="s">
        <v>550</v>
      </c>
      <c r="B292" t="s">
        <v>81</v>
      </c>
      <c r="C292" t="s">
        <v>551</v>
      </c>
      <c r="D292" s="1" t="s">
        <v>14</v>
      </c>
      <c r="F292" s="2">
        <v>22</v>
      </c>
      <c r="G292" s="2" t="str" cm="1">
        <f t="array" ref="G292">_xlfn.IFS(F292&lt;=8,"CHILD",F292&lt;=17,"TEEN",F292&lt;=35,"ADULT",F292&lt;=55,"SENIOUR ADULT",F292&gt;55,"OLD AGE")</f>
        <v>ADULT</v>
      </c>
      <c r="H292" t="s">
        <v>10</v>
      </c>
      <c r="I292" t="s">
        <v>11</v>
      </c>
      <c r="J292" t="s">
        <v>23</v>
      </c>
      <c r="K292" s="2">
        <v>10.1004</v>
      </c>
      <c r="M292">
        <v>0</v>
      </c>
      <c r="N292">
        <v>0</v>
      </c>
      <c r="O292" t="s">
        <v>13</v>
      </c>
      <c r="P292" t="str">
        <f t="shared" si="4"/>
        <v>No</v>
      </c>
    </row>
    <row r="293" spans="1:16" x14ac:dyDescent="0.25">
      <c r="A293" s="1" t="s">
        <v>552</v>
      </c>
      <c r="B293" t="s">
        <v>73</v>
      </c>
      <c r="C293" t="s">
        <v>553</v>
      </c>
      <c r="D293" s="1" t="s">
        <v>9</v>
      </c>
      <c r="F293" s="2">
        <v>45</v>
      </c>
      <c r="G293" s="2" t="str" cm="1">
        <f t="array" ref="G293">_xlfn.IFS(F293&lt;=8,"CHILD",F293&lt;=17,"TEEN",F293&lt;=35,"ADULT",F293&lt;=55,"SENIOUR ADULT",F293&gt;55,"OLD AGE")</f>
        <v>SENIOUR ADULT</v>
      </c>
      <c r="H293" t="s">
        <v>10</v>
      </c>
      <c r="I293" t="s">
        <v>11</v>
      </c>
      <c r="J293" t="s">
        <v>30</v>
      </c>
      <c r="K293" s="2">
        <v>8.01</v>
      </c>
      <c r="M293">
        <v>0</v>
      </c>
      <c r="N293">
        <v>0</v>
      </c>
      <c r="O293" t="s">
        <v>16</v>
      </c>
      <c r="P293" t="str">
        <f t="shared" si="4"/>
        <v>Yes</v>
      </c>
    </row>
    <row r="294" spans="1:16" x14ac:dyDescent="0.25">
      <c r="A294" s="1" t="s">
        <v>554</v>
      </c>
      <c r="B294" t="s">
        <v>73</v>
      </c>
      <c r="C294" t="s">
        <v>555</v>
      </c>
      <c r="D294" s="1" t="s">
        <v>9</v>
      </c>
      <c r="F294" s="2">
        <v>19</v>
      </c>
      <c r="G294" s="2" t="str" cm="1">
        <f t="array" ref="G294">_xlfn.IFS(F294&lt;=8,"CHILD",F294&lt;=17,"TEEN",F294&lt;=35,"ADULT",F294&lt;=55,"SENIOUR ADULT",F294&gt;55,"OLD AGE")</f>
        <v>ADULT</v>
      </c>
      <c r="H294" t="s">
        <v>10</v>
      </c>
      <c r="I294" t="s">
        <v>11</v>
      </c>
      <c r="J294" t="s">
        <v>30</v>
      </c>
      <c r="K294" s="2">
        <v>10.0305</v>
      </c>
      <c r="M294">
        <v>0</v>
      </c>
      <c r="N294">
        <v>0</v>
      </c>
      <c r="O294" t="s">
        <v>13</v>
      </c>
      <c r="P294" t="str">
        <f t="shared" si="4"/>
        <v>No</v>
      </c>
    </row>
    <row r="295" spans="1:16" x14ac:dyDescent="0.25">
      <c r="A295" s="1" t="s">
        <v>556</v>
      </c>
      <c r="B295" t="s">
        <v>81</v>
      </c>
      <c r="C295" t="s">
        <v>557</v>
      </c>
      <c r="D295" s="1" t="s">
        <v>14</v>
      </c>
      <c r="F295" s="2">
        <v>33</v>
      </c>
      <c r="G295" s="2" t="str" cm="1">
        <f t="array" ref="G295">_xlfn.IFS(F295&lt;=8,"CHILD",F295&lt;=17,"TEEN",F295&lt;=35,"ADULT",F295&lt;=55,"SENIOUR ADULT",F295&gt;55,"OLD AGE")</f>
        <v>ADULT</v>
      </c>
      <c r="H295" t="s">
        <v>10</v>
      </c>
      <c r="I295" t="s">
        <v>36</v>
      </c>
      <c r="J295" t="s">
        <v>37</v>
      </c>
      <c r="K295" s="2">
        <v>6.19</v>
      </c>
      <c r="M295">
        <v>0</v>
      </c>
      <c r="N295">
        <v>0</v>
      </c>
      <c r="O295" t="s">
        <v>16</v>
      </c>
      <c r="P295" t="str">
        <f t="shared" si="4"/>
        <v>Yes</v>
      </c>
    </row>
    <row r="296" spans="1:16" x14ac:dyDescent="0.25">
      <c r="A296" s="1" t="s">
        <v>556</v>
      </c>
      <c r="B296" t="s">
        <v>73</v>
      </c>
      <c r="C296" t="s">
        <v>558</v>
      </c>
      <c r="D296" s="1" t="s">
        <v>9</v>
      </c>
      <c r="F296" s="2">
        <v>29</v>
      </c>
      <c r="G296" s="2" t="str" cm="1">
        <f t="array" ref="G296">_xlfn.IFS(F296&lt;=8,"CHILD",F296&lt;=17,"TEEN",F296&lt;=35,"ADULT",F296&lt;=55,"SENIOUR ADULT",F296&gt;55,"OLD AGE")</f>
        <v>ADULT</v>
      </c>
      <c r="H296" t="s">
        <v>10</v>
      </c>
      <c r="I296" t="s">
        <v>36</v>
      </c>
      <c r="J296" t="s">
        <v>37</v>
      </c>
      <c r="K296" s="2">
        <v>7.15</v>
      </c>
      <c r="M296">
        <v>0</v>
      </c>
      <c r="N296">
        <v>0</v>
      </c>
      <c r="O296" t="s">
        <v>16</v>
      </c>
      <c r="P296" t="str">
        <f t="shared" si="4"/>
        <v>Yes</v>
      </c>
    </row>
    <row r="297" spans="1:16" x14ac:dyDescent="0.25">
      <c r="A297" s="1" t="s">
        <v>556</v>
      </c>
      <c r="B297" t="s">
        <v>73</v>
      </c>
      <c r="C297" t="s">
        <v>559</v>
      </c>
      <c r="D297" s="1" t="s">
        <v>9</v>
      </c>
      <c r="F297" s="2">
        <v>51</v>
      </c>
      <c r="G297" s="2" t="str" cm="1">
        <f t="array" ref="G297">_xlfn.IFS(F297&lt;=8,"CHILD",F297&lt;=17,"TEEN",F297&lt;=35,"ADULT",F297&lt;=55,"SENIOUR ADULT",F297&gt;55,"OLD AGE")</f>
        <v>SENIOUR ADULT</v>
      </c>
      <c r="H297" t="s">
        <v>25</v>
      </c>
      <c r="I297" t="s">
        <v>11</v>
      </c>
      <c r="J297" t="s">
        <v>15</v>
      </c>
      <c r="K297" s="2">
        <v>26.11</v>
      </c>
      <c r="M297">
        <v>0</v>
      </c>
      <c r="N297">
        <v>0</v>
      </c>
      <c r="O297" t="s">
        <v>16</v>
      </c>
      <c r="P297" t="str">
        <f t="shared" si="4"/>
        <v>Yes</v>
      </c>
    </row>
    <row r="298" spans="1:16" x14ac:dyDescent="0.25">
      <c r="A298" s="1" t="s">
        <v>560</v>
      </c>
      <c r="B298" t="s">
        <v>98</v>
      </c>
      <c r="C298" t="s">
        <v>561</v>
      </c>
      <c r="D298" s="1" t="s">
        <v>9</v>
      </c>
      <c r="F298" s="2">
        <v>30.333333333300001</v>
      </c>
      <c r="G298" s="2" t="str" cm="1">
        <f t="array" ref="G298">_xlfn.IFS(F298&lt;=8,"CHILD",F298&lt;=17,"TEEN",F298&lt;=35,"ADULT",F298&lt;=55,"SENIOUR ADULT",F298&gt;55,"OLD AGE")</f>
        <v>ADULT</v>
      </c>
      <c r="H298" t="s">
        <v>10</v>
      </c>
      <c r="I298" t="s">
        <v>11</v>
      </c>
      <c r="J298" t="s">
        <v>23</v>
      </c>
      <c r="K298" s="2">
        <v>14.308</v>
      </c>
      <c r="M298">
        <v>30</v>
      </c>
      <c r="N298">
        <v>2</v>
      </c>
      <c r="O298" t="s">
        <v>13</v>
      </c>
      <c r="P298" t="str">
        <f t="shared" si="4"/>
        <v>No</v>
      </c>
    </row>
    <row r="299" spans="1:16" x14ac:dyDescent="0.25">
      <c r="A299" s="1" t="s">
        <v>560</v>
      </c>
      <c r="B299" t="s">
        <v>73</v>
      </c>
      <c r="C299" t="s">
        <v>562</v>
      </c>
      <c r="D299" s="1" t="s">
        <v>9</v>
      </c>
      <c r="F299" s="2">
        <v>34</v>
      </c>
      <c r="G299" s="2" t="str" cm="1">
        <f t="array" ref="G299">_xlfn.IFS(F299&lt;=8,"CHILD",F299&lt;=17,"TEEN",F299&lt;=35,"ADULT",F299&lt;=55,"SENIOUR ADULT",F299&gt;55,"OLD AGE")</f>
        <v>ADULT</v>
      </c>
      <c r="H299" t="s">
        <v>10</v>
      </c>
      <c r="I299" t="s">
        <v>11</v>
      </c>
      <c r="J299" t="s">
        <v>23</v>
      </c>
      <c r="K299" s="2">
        <v>14.08</v>
      </c>
      <c r="M299">
        <v>1</v>
      </c>
      <c r="N299">
        <v>1</v>
      </c>
      <c r="O299" t="s">
        <v>13</v>
      </c>
      <c r="P299" t="str">
        <f t="shared" si="4"/>
        <v>No</v>
      </c>
    </row>
    <row r="300" spans="1:16" x14ac:dyDescent="0.25">
      <c r="A300" s="1" t="s">
        <v>560</v>
      </c>
      <c r="B300" t="s">
        <v>78</v>
      </c>
      <c r="C300" t="s">
        <v>563</v>
      </c>
      <c r="D300" s="1" t="s">
        <v>14</v>
      </c>
      <c r="F300" s="2">
        <v>28</v>
      </c>
      <c r="G300" s="2" t="str" cm="1">
        <f t="array" ref="G300">_xlfn.IFS(F300&lt;=8,"CHILD",F300&lt;=17,"TEEN",F300&lt;=35,"ADULT",F300&lt;=55,"SENIOUR ADULT",F300&gt;55,"OLD AGE")</f>
        <v>ADULT</v>
      </c>
      <c r="H300" t="s">
        <v>10</v>
      </c>
      <c r="I300" t="s">
        <v>11</v>
      </c>
      <c r="J300" t="s">
        <v>23</v>
      </c>
      <c r="K300" s="2">
        <v>14.08</v>
      </c>
      <c r="M300">
        <v>1</v>
      </c>
      <c r="N300">
        <v>1</v>
      </c>
      <c r="O300" t="s">
        <v>13</v>
      </c>
      <c r="P300" t="str">
        <f t="shared" si="4"/>
        <v>No</v>
      </c>
    </row>
    <row r="301" spans="1:16" x14ac:dyDescent="0.25">
      <c r="A301" s="1" t="s">
        <v>564</v>
      </c>
      <c r="B301" t="s">
        <v>73</v>
      </c>
      <c r="C301" t="s">
        <v>565</v>
      </c>
      <c r="D301" s="1" t="s">
        <v>9</v>
      </c>
      <c r="F301" s="2">
        <v>27</v>
      </c>
      <c r="G301" s="2" t="str" cm="1">
        <f t="array" ref="G301">_xlfn.IFS(F301&lt;=8,"CHILD",F301&lt;=17,"TEEN",F301&lt;=35,"ADULT",F301&lt;=55,"SENIOUR ADULT",F301&gt;55,"OLD AGE")</f>
        <v>ADULT</v>
      </c>
      <c r="H301" t="s">
        <v>25</v>
      </c>
      <c r="I301" t="s">
        <v>11</v>
      </c>
      <c r="J301" t="s">
        <v>12</v>
      </c>
      <c r="K301" s="2">
        <v>30.1</v>
      </c>
      <c r="M301">
        <v>0</v>
      </c>
      <c r="N301">
        <v>0</v>
      </c>
      <c r="O301" t="s">
        <v>16</v>
      </c>
      <c r="P301" t="str">
        <f t="shared" si="4"/>
        <v>Yes</v>
      </c>
    </row>
    <row r="302" spans="1:16" x14ac:dyDescent="0.25">
      <c r="A302" s="1" t="s">
        <v>566</v>
      </c>
      <c r="B302" t="s">
        <v>81</v>
      </c>
      <c r="C302" t="s">
        <v>567</v>
      </c>
      <c r="D302" s="1" t="s">
        <v>14</v>
      </c>
      <c r="F302" s="2">
        <v>36</v>
      </c>
      <c r="G302" s="2" t="str" cm="1">
        <f t="array" ref="G302">_xlfn.IFS(F302&lt;=8,"CHILD",F302&lt;=17,"TEEN",F302&lt;=35,"ADULT",F302&lt;=55,"SENIOUR ADULT",F302&gt;55,"OLD AGE")</f>
        <v>SENIOUR ADULT</v>
      </c>
      <c r="H302" t="s">
        <v>25</v>
      </c>
      <c r="I302" t="s">
        <v>11</v>
      </c>
      <c r="J302" t="s">
        <v>15</v>
      </c>
      <c r="K302" s="2">
        <v>151.16</v>
      </c>
      <c r="M302">
        <v>0</v>
      </c>
      <c r="N302">
        <v>0</v>
      </c>
      <c r="O302" t="s">
        <v>16</v>
      </c>
      <c r="P302" t="str">
        <f t="shared" si="4"/>
        <v>Yes</v>
      </c>
    </row>
    <row r="303" spans="1:16" x14ac:dyDescent="0.25">
      <c r="A303" s="1" t="s">
        <v>568</v>
      </c>
      <c r="B303" t="s">
        <v>73</v>
      </c>
      <c r="C303" t="s">
        <v>569</v>
      </c>
      <c r="D303" s="1" t="s">
        <v>9</v>
      </c>
      <c r="F303" s="2">
        <v>27</v>
      </c>
      <c r="G303" s="2" t="str" cm="1">
        <f t="array" ref="G303">_xlfn.IFS(F303&lt;=8,"CHILD",F303&lt;=17,"TEEN",F303&lt;=35,"ADULT",F303&lt;=55,"SENIOUR ADULT",F303&gt;55,"OLD AGE")</f>
        <v>ADULT</v>
      </c>
      <c r="H303" t="s">
        <v>10</v>
      </c>
      <c r="I303" t="s">
        <v>11</v>
      </c>
      <c r="J303" t="s">
        <v>30</v>
      </c>
      <c r="K303" s="2">
        <v>7.1711</v>
      </c>
      <c r="M303">
        <v>0</v>
      </c>
      <c r="N303">
        <v>0</v>
      </c>
      <c r="O303" t="s">
        <v>13</v>
      </c>
      <c r="P303" t="str">
        <f t="shared" si="4"/>
        <v>No</v>
      </c>
    </row>
    <row r="304" spans="1:16" x14ac:dyDescent="0.25">
      <c r="A304" s="1" t="s">
        <v>570</v>
      </c>
      <c r="B304" t="s">
        <v>78</v>
      </c>
      <c r="C304" t="s">
        <v>571</v>
      </c>
      <c r="D304" s="1" t="s">
        <v>14</v>
      </c>
      <c r="F304" s="2">
        <v>27</v>
      </c>
      <c r="G304" s="2" t="str" cm="1">
        <f t="array" ref="G304">_xlfn.IFS(F304&lt;=8,"CHILD",F304&lt;=17,"TEEN",F304&lt;=35,"ADULT",F304&lt;=55,"SENIOUR ADULT",F304&gt;55,"OLD AGE")</f>
        <v>ADULT</v>
      </c>
      <c r="H304" t="s">
        <v>25</v>
      </c>
      <c r="I304" t="s">
        <v>19</v>
      </c>
      <c r="J304" t="s">
        <v>26</v>
      </c>
      <c r="K304" s="2">
        <v>52</v>
      </c>
      <c r="M304">
        <v>1</v>
      </c>
      <c r="N304">
        <v>2</v>
      </c>
      <c r="O304" t="s">
        <v>16</v>
      </c>
      <c r="P304" t="str">
        <f t="shared" si="4"/>
        <v>Yes</v>
      </c>
    </row>
    <row r="305" spans="1:16" x14ac:dyDescent="0.25">
      <c r="A305" s="1" t="s">
        <v>570</v>
      </c>
      <c r="B305" t="s">
        <v>73</v>
      </c>
      <c r="C305" t="s">
        <v>572</v>
      </c>
      <c r="D305" s="1" t="s">
        <v>9</v>
      </c>
      <c r="F305" s="2">
        <v>31</v>
      </c>
      <c r="G305" s="2" t="str" cm="1">
        <f t="array" ref="G305">_xlfn.IFS(F305&lt;=8,"CHILD",F305&lt;=17,"TEEN",F305&lt;=35,"ADULT",F305&lt;=55,"SENIOUR ADULT",F305&gt;55,"OLD AGE")</f>
        <v>ADULT</v>
      </c>
      <c r="H305" t="s">
        <v>25</v>
      </c>
      <c r="I305" t="s">
        <v>19</v>
      </c>
      <c r="J305" t="s">
        <v>26</v>
      </c>
      <c r="K305" s="2">
        <v>52</v>
      </c>
      <c r="M305">
        <v>1</v>
      </c>
      <c r="N305">
        <v>0</v>
      </c>
      <c r="O305" t="s">
        <v>13</v>
      </c>
      <c r="P305" t="str">
        <f t="shared" si="4"/>
        <v>No</v>
      </c>
    </row>
    <row r="306" spans="1:16" x14ac:dyDescent="0.25">
      <c r="A306" s="1" t="s">
        <v>573</v>
      </c>
      <c r="B306" t="s">
        <v>98</v>
      </c>
      <c r="C306" t="s">
        <v>574</v>
      </c>
      <c r="D306" s="1" t="s">
        <v>9</v>
      </c>
      <c r="F306" s="2">
        <v>8</v>
      </c>
      <c r="G306" s="2" t="str" cm="1">
        <f t="array" ref="G306">_xlfn.IFS(F306&lt;=8,"CHILD",F306&lt;=17,"TEEN",F306&lt;=35,"ADULT",F306&lt;=55,"SENIOUR ADULT",F306&gt;55,"OLD AGE")</f>
        <v>CHILD</v>
      </c>
      <c r="H306" t="s">
        <v>18</v>
      </c>
      <c r="I306" t="s">
        <v>11</v>
      </c>
      <c r="J306" t="s">
        <v>15</v>
      </c>
      <c r="K306" s="2">
        <v>36.15</v>
      </c>
      <c r="M306">
        <v>1</v>
      </c>
      <c r="N306">
        <v>1</v>
      </c>
      <c r="O306" t="s">
        <v>16</v>
      </c>
      <c r="P306" t="str">
        <f t="shared" si="4"/>
        <v>Yes</v>
      </c>
    </row>
    <row r="307" spans="1:16" x14ac:dyDescent="0.25">
      <c r="A307" s="1" t="s">
        <v>573</v>
      </c>
      <c r="B307" t="s">
        <v>73</v>
      </c>
      <c r="C307" t="s">
        <v>575</v>
      </c>
      <c r="D307" s="1" t="s">
        <v>9</v>
      </c>
      <c r="F307" s="2">
        <v>24</v>
      </c>
      <c r="G307" s="2" t="str" cm="1">
        <f t="array" ref="G307">_xlfn.IFS(F307&lt;=8,"CHILD",F307&lt;=17,"TEEN",F307&lt;=35,"ADULT",F307&lt;=55,"SENIOUR ADULT",F307&gt;55,"OLD AGE")</f>
        <v>ADULT</v>
      </c>
      <c r="H307" t="s">
        <v>10</v>
      </c>
      <c r="I307" t="s">
        <v>11</v>
      </c>
      <c r="J307" t="s">
        <v>15</v>
      </c>
      <c r="K307" s="2">
        <v>24.03</v>
      </c>
      <c r="M307">
        <v>2</v>
      </c>
      <c r="N307">
        <v>0</v>
      </c>
      <c r="O307" t="s">
        <v>13</v>
      </c>
      <c r="P307" t="str">
        <f t="shared" si="4"/>
        <v>No</v>
      </c>
    </row>
    <row r="308" spans="1:16" x14ac:dyDescent="0.25">
      <c r="A308" s="1" t="s">
        <v>573</v>
      </c>
      <c r="B308" t="s">
        <v>73</v>
      </c>
      <c r="C308" t="s">
        <v>441</v>
      </c>
      <c r="D308" s="1" t="s">
        <v>9</v>
      </c>
      <c r="F308" s="2">
        <v>19</v>
      </c>
      <c r="G308" s="2" t="str" cm="1">
        <f t="array" ref="G308">_xlfn.IFS(F308&lt;=8,"CHILD",F308&lt;=17,"TEEN",F308&lt;=35,"ADULT",F308&lt;=55,"SENIOUR ADULT",F308&gt;55,"OLD AGE")</f>
        <v>ADULT</v>
      </c>
      <c r="H308" t="s">
        <v>18</v>
      </c>
      <c r="I308" t="s">
        <v>11</v>
      </c>
      <c r="J308" t="s">
        <v>15</v>
      </c>
      <c r="K308" s="2">
        <v>73.099999999999994</v>
      </c>
      <c r="M308">
        <v>0</v>
      </c>
      <c r="N308">
        <v>0</v>
      </c>
      <c r="O308" t="s">
        <v>13</v>
      </c>
      <c r="P308" t="str">
        <f t="shared" si="4"/>
        <v>No</v>
      </c>
    </row>
    <row r="309" spans="1:16" x14ac:dyDescent="0.25">
      <c r="A309" s="1" t="s">
        <v>573</v>
      </c>
      <c r="B309" t="s">
        <v>73</v>
      </c>
      <c r="C309" t="s">
        <v>576</v>
      </c>
      <c r="D309" s="1" t="s">
        <v>9</v>
      </c>
      <c r="F309" s="2">
        <v>22</v>
      </c>
      <c r="G309" s="2" t="str" cm="1">
        <f t="array" ref="G309">_xlfn.IFS(F309&lt;=8,"CHILD",F309&lt;=17,"TEEN",F309&lt;=35,"ADULT",F309&lt;=55,"SENIOUR ADULT",F309&gt;55,"OLD AGE")</f>
        <v>ADULT</v>
      </c>
      <c r="H309" t="s">
        <v>10</v>
      </c>
      <c r="I309" t="s">
        <v>11</v>
      </c>
      <c r="J309" t="s">
        <v>40</v>
      </c>
      <c r="K309" s="2">
        <v>8.01</v>
      </c>
      <c r="M309">
        <v>0</v>
      </c>
      <c r="N309">
        <v>0</v>
      </c>
      <c r="O309" t="s">
        <v>13</v>
      </c>
      <c r="P309" t="str">
        <f t="shared" si="4"/>
        <v>No</v>
      </c>
    </row>
    <row r="310" spans="1:16" x14ac:dyDescent="0.25">
      <c r="A310" s="1" t="s">
        <v>573</v>
      </c>
      <c r="B310" t="s">
        <v>73</v>
      </c>
      <c r="C310" t="s">
        <v>94</v>
      </c>
      <c r="D310" s="1" t="s">
        <v>9</v>
      </c>
      <c r="F310" s="2">
        <v>22</v>
      </c>
      <c r="G310" s="2" t="str" cm="1">
        <f t="array" ref="G310">_xlfn.IFS(F310&lt;=8,"CHILD",F310&lt;=17,"TEEN",F310&lt;=35,"ADULT",F310&lt;=55,"SENIOUR ADULT",F310&gt;55,"OLD AGE")</f>
        <v>ADULT</v>
      </c>
      <c r="H310" t="s">
        <v>10</v>
      </c>
      <c r="I310" t="s">
        <v>11</v>
      </c>
      <c r="J310" t="s">
        <v>15</v>
      </c>
      <c r="K310" s="2">
        <v>24.03</v>
      </c>
      <c r="M310">
        <v>2</v>
      </c>
      <c r="N310">
        <v>0</v>
      </c>
      <c r="O310" t="s">
        <v>13</v>
      </c>
      <c r="P310" t="str">
        <f t="shared" si="4"/>
        <v>No</v>
      </c>
    </row>
    <row r="311" spans="1:16" x14ac:dyDescent="0.25">
      <c r="A311" s="1" t="s">
        <v>573</v>
      </c>
      <c r="B311" t="s">
        <v>73</v>
      </c>
      <c r="C311" t="s">
        <v>400</v>
      </c>
      <c r="D311" s="1" t="s">
        <v>9</v>
      </c>
      <c r="F311" s="2">
        <v>17</v>
      </c>
      <c r="G311" s="2" t="str" cm="1">
        <f t="array" ref="G311">_xlfn.IFS(F311&lt;=8,"CHILD",F311&lt;=17,"TEEN",F311&lt;=35,"ADULT",F311&lt;=55,"SENIOUR ADULT",F311&gt;55,"OLD AGE")</f>
        <v>TEEN</v>
      </c>
      <c r="H311" t="s">
        <v>10</v>
      </c>
      <c r="I311" t="s">
        <v>11</v>
      </c>
      <c r="J311" t="s">
        <v>15</v>
      </c>
      <c r="K311" s="2">
        <v>8.01</v>
      </c>
      <c r="M311">
        <v>2</v>
      </c>
      <c r="N311">
        <v>0</v>
      </c>
      <c r="O311" t="s">
        <v>13</v>
      </c>
      <c r="P311" t="str">
        <f t="shared" si="4"/>
        <v>No</v>
      </c>
    </row>
    <row r="312" spans="1:16" x14ac:dyDescent="0.25">
      <c r="A312" s="1" t="s">
        <v>573</v>
      </c>
      <c r="B312" t="s">
        <v>78</v>
      </c>
      <c r="C312" t="s">
        <v>577</v>
      </c>
      <c r="D312" s="1" t="s">
        <v>14</v>
      </c>
      <c r="F312" s="2">
        <v>48</v>
      </c>
      <c r="G312" s="2" t="str" cm="1">
        <f t="array" ref="G312">_xlfn.IFS(F312&lt;=8,"CHILD",F312&lt;=17,"TEEN",F312&lt;=35,"ADULT",F312&lt;=55,"SENIOUR ADULT",F312&gt;55,"OLD AGE")</f>
        <v>SENIOUR ADULT</v>
      </c>
      <c r="H312" t="s">
        <v>18</v>
      </c>
      <c r="I312" t="s">
        <v>11</v>
      </c>
      <c r="J312" t="s">
        <v>15</v>
      </c>
      <c r="K312" s="2">
        <v>36.15</v>
      </c>
      <c r="M312">
        <v>0</v>
      </c>
      <c r="N312">
        <v>2</v>
      </c>
      <c r="O312" t="s">
        <v>16</v>
      </c>
      <c r="P312" t="str">
        <f t="shared" si="4"/>
        <v>Yes</v>
      </c>
    </row>
    <row r="313" spans="1:16" x14ac:dyDescent="0.25">
      <c r="A313" s="1" t="s">
        <v>578</v>
      </c>
      <c r="B313" t="s">
        <v>81</v>
      </c>
      <c r="C313" t="s">
        <v>579</v>
      </c>
      <c r="D313" s="1" t="s">
        <v>14</v>
      </c>
      <c r="F313" s="2">
        <v>28</v>
      </c>
      <c r="G313" s="2" t="str" cm="1">
        <f t="array" ref="G313">_xlfn.IFS(F313&lt;=8,"CHILD",F313&lt;=17,"TEEN",F313&lt;=35,"ADULT",F313&lt;=55,"SENIOUR ADULT",F313&gt;55,"OLD AGE")</f>
        <v>ADULT</v>
      </c>
      <c r="H313" t="s">
        <v>18</v>
      </c>
      <c r="I313" t="s">
        <v>11</v>
      </c>
      <c r="J313" t="s">
        <v>15</v>
      </c>
      <c r="K313" s="2">
        <v>13</v>
      </c>
      <c r="M313">
        <v>0</v>
      </c>
      <c r="N313">
        <v>0</v>
      </c>
      <c r="O313" t="s">
        <v>16</v>
      </c>
      <c r="P313" t="str">
        <f t="shared" si="4"/>
        <v>Yes</v>
      </c>
    </row>
    <row r="314" spans="1:16" x14ac:dyDescent="0.25">
      <c r="A314" s="1" t="s">
        <v>580</v>
      </c>
      <c r="B314" t="s">
        <v>78</v>
      </c>
      <c r="C314" t="s">
        <v>581</v>
      </c>
      <c r="D314" s="1" t="s">
        <v>14</v>
      </c>
      <c r="F314" s="2">
        <v>34</v>
      </c>
      <c r="G314" s="2" t="str" cm="1">
        <f t="array" ref="G314">_xlfn.IFS(F314&lt;=8,"CHILD",F314&lt;=17,"TEEN",F314&lt;=35,"ADULT",F314&lt;=55,"SENIOUR ADULT",F314&gt;55,"OLD AGE")</f>
        <v>ADULT</v>
      </c>
      <c r="H314" t="s">
        <v>10</v>
      </c>
      <c r="I314" t="s">
        <v>11</v>
      </c>
      <c r="J314" t="s">
        <v>15</v>
      </c>
      <c r="K314" s="2">
        <v>16.02</v>
      </c>
      <c r="M314">
        <v>1</v>
      </c>
      <c r="N314">
        <v>0</v>
      </c>
      <c r="O314" t="s">
        <v>16</v>
      </c>
      <c r="P314" t="str">
        <f t="shared" si="4"/>
        <v>Yes</v>
      </c>
    </row>
    <row r="315" spans="1:16" x14ac:dyDescent="0.25">
      <c r="A315" s="1" t="s">
        <v>580</v>
      </c>
      <c r="B315" t="s">
        <v>73</v>
      </c>
      <c r="C315" t="s">
        <v>503</v>
      </c>
      <c r="D315" s="1" t="s">
        <v>9</v>
      </c>
      <c r="F315" s="2">
        <v>32</v>
      </c>
      <c r="G315" s="2" t="str" cm="1">
        <f t="array" ref="G315">_xlfn.IFS(F315&lt;=8,"CHILD",F315&lt;=17,"TEEN",F315&lt;=35,"ADULT",F315&lt;=55,"SENIOUR ADULT",F315&gt;55,"OLD AGE")</f>
        <v>ADULT</v>
      </c>
      <c r="H315" t="s">
        <v>10</v>
      </c>
      <c r="I315" t="s">
        <v>11</v>
      </c>
      <c r="J315" t="s">
        <v>15</v>
      </c>
      <c r="K315" s="2">
        <v>16.02</v>
      </c>
      <c r="M315">
        <v>1</v>
      </c>
      <c r="N315">
        <v>0</v>
      </c>
      <c r="O315" t="s">
        <v>13</v>
      </c>
      <c r="P315" t="str">
        <f t="shared" si="4"/>
        <v>No</v>
      </c>
    </row>
    <row r="316" spans="1:16" x14ac:dyDescent="0.25">
      <c r="A316" s="1" t="s">
        <v>582</v>
      </c>
      <c r="B316" t="s">
        <v>73</v>
      </c>
      <c r="C316" t="s">
        <v>583</v>
      </c>
      <c r="D316" s="1" t="s">
        <v>9</v>
      </c>
      <c r="F316" s="2">
        <v>18</v>
      </c>
      <c r="G316" s="2" t="str" cm="1">
        <f t="array" ref="G316">_xlfn.IFS(F316&lt;=8,"CHILD",F316&lt;=17,"TEEN",F316&lt;=35,"ADULT",F316&lt;=55,"SENIOUR ADULT",F316&gt;55,"OLD AGE")</f>
        <v>ADULT</v>
      </c>
      <c r="H316" t="s">
        <v>18</v>
      </c>
      <c r="I316" t="s">
        <v>11</v>
      </c>
      <c r="J316" t="s">
        <v>15</v>
      </c>
      <c r="K316" s="2">
        <v>73.099999999999994</v>
      </c>
      <c r="M316">
        <v>0</v>
      </c>
      <c r="N316">
        <v>0</v>
      </c>
      <c r="O316" t="s">
        <v>13</v>
      </c>
      <c r="P316" t="str">
        <f t="shared" si="4"/>
        <v>No</v>
      </c>
    </row>
    <row r="317" spans="1:16" x14ac:dyDescent="0.25">
      <c r="A317" s="1" t="s">
        <v>584</v>
      </c>
      <c r="B317" t="s">
        <v>98</v>
      </c>
      <c r="C317" t="s">
        <v>585</v>
      </c>
      <c r="D317" s="1" t="s">
        <v>9</v>
      </c>
      <c r="F317" s="2">
        <v>1</v>
      </c>
      <c r="G317" s="2" t="str" cm="1">
        <f t="array" ref="G317">_xlfn.IFS(F317&lt;=8,"CHILD",F317&lt;=17,"TEEN",F317&lt;=35,"ADULT",F317&lt;=55,"SENIOUR ADULT",F317&gt;55,"OLD AGE")</f>
        <v>CHILD</v>
      </c>
      <c r="H317" t="s">
        <v>10</v>
      </c>
      <c r="I317" t="s">
        <v>11</v>
      </c>
      <c r="J317" t="s">
        <v>15</v>
      </c>
      <c r="K317" s="2">
        <v>20.110600000000002</v>
      </c>
      <c r="M317">
        <v>1</v>
      </c>
      <c r="N317">
        <v>2</v>
      </c>
      <c r="O317" t="s">
        <v>16</v>
      </c>
      <c r="P317" t="str">
        <f t="shared" si="4"/>
        <v>Yes</v>
      </c>
    </row>
    <row r="318" spans="1:16" x14ac:dyDescent="0.25">
      <c r="A318" s="1" t="s">
        <v>584</v>
      </c>
      <c r="B318" t="s">
        <v>81</v>
      </c>
      <c r="C318" t="s">
        <v>586</v>
      </c>
      <c r="D318" s="1" t="s">
        <v>14</v>
      </c>
      <c r="F318" s="2">
        <v>30.166666666699999</v>
      </c>
      <c r="G318" s="2" t="str" cm="1">
        <f t="array" ref="G318">_xlfn.IFS(F318&lt;=8,"CHILD",F318&lt;=17,"TEEN",F318&lt;=35,"ADULT",F318&lt;=55,"SENIOUR ADULT",F318&gt;55,"OLD AGE")</f>
        <v>ADULT</v>
      </c>
      <c r="H318" t="s">
        <v>10</v>
      </c>
      <c r="I318" t="s">
        <v>11</v>
      </c>
      <c r="J318" t="s">
        <v>15</v>
      </c>
      <c r="K318" s="2">
        <v>230.11305999999999</v>
      </c>
      <c r="M318">
        <v>1</v>
      </c>
      <c r="N318">
        <v>2</v>
      </c>
      <c r="O318" t="s">
        <v>16</v>
      </c>
      <c r="P318" t="str">
        <f t="shared" si="4"/>
        <v>Yes</v>
      </c>
    </row>
    <row r="319" spans="1:16" x14ac:dyDescent="0.25">
      <c r="A319" s="1" t="s">
        <v>584</v>
      </c>
      <c r="B319" t="s">
        <v>73</v>
      </c>
      <c r="C319" t="s">
        <v>587</v>
      </c>
      <c r="D319" s="1" t="s">
        <v>9</v>
      </c>
      <c r="F319" s="2">
        <v>25</v>
      </c>
      <c r="G319" s="2" t="str" cm="1">
        <f t="array" ref="G319">_xlfn.IFS(F319&lt;=8,"CHILD",F319&lt;=17,"TEEN",F319&lt;=35,"ADULT",F319&lt;=55,"SENIOUR ADULT",F319&gt;55,"OLD AGE")</f>
        <v>ADULT</v>
      </c>
      <c r="H319" t="s">
        <v>10</v>
      </c>
      <c r="I319" t="s">
        <v>11</v>
      </c>
      <c r="J319" t="s">
        <v>15</v>
      </c>
      <c r="K319" s="2">
        <v>20.110600000000002</v>
      </c>
      <c r="M319">
        <v>1</v>
      </c>
      <c r="N319">
        <v>2</v>
      </c>
      <c r="O319" t="s">
        <v>13</v>
      </c>
      <c r="P319" t="str">
        <f t="shared" si="4"/>
        <v>No</v>
      </c>
    </row>
    <row r="320" spans="1:16" x14ac:dyDescent="0.25">
      <c r="A320" s="1" t="s">
        <v>584</v>
      </c>
      <c r="B320" t="s">
        <v>78</v>
      </c>
      <c r="C320" t="s">
        <v>588</v>
      </c>
      <c r="D320" s="1" t="s">
        <v>14</v>
      </c>
      <c r="F320" s="2">
        <v>32</v>
      </c>
      <c r="G320" s="2" t="str" cm="1">
        <f t="array" ref="G320">_xlfn.IFS(F320&lt;=8,"CHILD",F320&lt;=17,"TEEN",F320&lt;=35,"ADULT",F320&lt;=55,"SENIOUR ADULT",F320&gt;55,"OLD AGE")</f>
        <v>ADULT</v>
      </c>
      <c r="H320" t="s">
        <v>10</v>
      </c>
      <c r="I320" t="s">
        <v>11</v>
      </c>
      <c r="J320" t="s">
        <v>15</v>
      </c>
      <c r="K320" s="2">
        <v>20.110600000000002</v>
      </c>
      <c r="M320">
        <v>1</v>
      </c>
      <c r="N320">
        <v>2</v>
      </c>
      <c r="O320" t="s">
        <v>16</v>
      </c>
      <c r="P320" t="str">
        <f t="shared" si="4"/>
        <v>Yes</v>
      </c>
    </row>
    <row r="321" spans="1:16" x14ac:dyDescent="0.25">
      <c r="A321" s="1" t="s">
        <v>589</v>
      </c>
      <c r="B321" t="s">
        <v>73</v>
      </c>
      <c r="C321" t="s">
        <v>590</v>
      </c>
      <c r="D321" s="1" t="s">
        <v>9</v>
      </c>
      <c r="F321" s="2">
        <v>25</v>
      </c>
      <c r="G321" s="2" t="str" cm="1">
        <f t="array" ref="G321">_xlfn.IFS(F321&lt;=8,"CHILD",F321&lt;=17,"TEEN",F321&lt;=35,"ADULT",F321&lt;=55,"SENIOUR ADULT",F321&gt;55,"OLD AGE")</f>
        <v>ADULT</v>
      </c>
      <c r="H321" t="s">
        <v>10</v>
      </c>
      <c r="I321" t="s">
        <v>11</v>
      </c>
      <c r="J321" t="s">
        <v>34</v>
      </c>
      <c r="K321" s="2">
        <v>7.1711</v>
      </c>
      <c r="M321">
        <v>0</v>
      </c>
      <c r="N321">
        <v>0</v>
      </c>
      <c r="O321" t="s">
        <v>13</v>
      </c>
      <c r="P321" t="str">
        <f t="shared" si="4"/>
        <v>No</v>
      </c>
    </row>
    <row r="322" spans="1:16" x14ac:dyDescent="0.25">
      <c r="A322" s="1" t="s">
        <v>591</v>
      </c>
      <c r="B322" t="s">
        <v>78</v>
      </c>
      <c r="C322" t="s">
        <v>592</v>
      </c>
      <c r="D322" s="1" t="s">
        <v>14</v>
      </c>
      <c r="F322" s="2">
        <v>24</v>
      </c>
      <c r="G322" s="2" t="str" cm="1">
        <f t="array" ref="G322">_xlfn.IFS(F322&lt;=8,"CHILD",F322&lt;=17,"TEEN",F322&lt;=35,"ADULT",F322&lt;=55,"SENIOUR ADULT",F322&gt;55,"OLD AGE")</f>
        <v>ADULT</v>
      </c>
      <c r="H322" t="s">
        <v>18</v>
      </c>
      <c r="I322" t="s">
        <v>19</v>
      </c>
      <c r="J322" t="s">
        <v>38</v>
      </c>
      <c r="K322" s="2">
        <v>27.140499999999999</v>
      </c>
      <c r="M322">
        <v>1</v>
      </c>
      <c r="N322">
        <v>0</v>
      </c>
      <c r="O322" t="s">
        <v>16</v>
      </c>
      <c r="P322" t="str">
        <f t="shared" si="4"/>
        <v>Yes</v>
      </c>
    </row>
    <row r="323" spans="1:16" x14ac:dyDescent="0.25">
      <c r="A323" s="1" t="s">
        <v>591</v>
      </c>
      <c r="B323" t="s">
        <v>73</v>
      </c>
      <c r="C323" t="s">
        <v>593</v>
      </c>
      <c r="D323" s="1" t="s">
        <v>9</v>
      </c>
      <c r="F323" s="2">
        <v>29</v>
      </c>
      <c r="G323" s="2" t="str" cm="1">
        <f t="array" ref="G323">_xlfn.IFS(F323&lt;=8,"CHILD",F323&lt;=17,"TEEN",F323&lt;=35,"ADULT",F323&lt;=55,"SENIOUR ADULT",F323&gt;55,"OLD AGE")</f>
        <v>ADULT</v>
      </c>
      <c r="H323" t="s">
        <v>18</v>
      </c>
      <c r="I323" t="s">
        <v>19</v>
      </c>
      <c r="J323" t="s">
        <v>38</v>
      </c>
      <c r="K323" s="2">
        <v>27.140499999999999</v>
      </c>
      <c r="M323">
        <v>1</v>
      </c>
      <c r="N323">
        <v>0</v>
      </c>
      <c r="O323" t="s">
        <v>13</v>
      </c>
      <c r="P323" t="str">
        <f t="shared" ref="P323:P386" si="5">PROPER(O323)</f>
        <v>No</v>
      </c>
    </row>
    <row r="324" spans="1:16" x14ac:dyDescent="0.25">
      <c r="A324" s="1" t="s">
        <v>594</v>
      </c>
      <c r="B324" t="s">
        <v>73</v>
      </c>
      <c r="C324" t="s">
        <v>595</v>
      </c>
      <c r="D324" s="1" t="s">
        <v>9</v>
      </c>
      <c r="F324" s="2">
        <v>36</v>
      </c>
      <c r="G324" s="2" t="str" cm="1">
        <f t="array" ref="G324">_xlfn.IFS(F324&lt;=8,"CHILD",F324&lt;=17,"TEEN",F324&lt;=35,"ADULT",F324&lt;=55,"SENIOUR ADULT",F324&gt;55,"OLD AGE")</f>
        <v>SENIOUR ADULT</v>
      </c>
      <c r="H324" t="s">
        <v>10</v>
      </c>
      <c r="I324" t="s">
        <v>11</v>
      </c>
      <c r="J324" t="s">
        <v>12</v>
      </c>
      <c r="K324" s="2">
        <v>17.079999999999998</v>
      </c>
      <c r="M324">
        <v>1</v>
      </c>
      <c r="N324">
        <v>0</v>
      </c>
      <c r="O324" t="s">
        <v>16</v>
      </c>
      <c r="P324" t="str">
        <f t="shared" si="5"/>
        <v>Yes</v>
      </c>
    </row>
    <row r="325" spans="1:16" x14ac:dyDescent="0.25">
      <c r="A325" s="1" t="s">
        <v>594</v>
      </c>
      <c r="B325" t="s">
        <v>78</v>
      </c>
      <c r="C325" t="s">
        <v>596</v>
      </c>
      <c r="D325" s="1" t="s">
        <v>14</v>
      </c>
      <c r="F325" s="2">
        <v>36</v>
      </c>
      <c r="G325" s="2" t="str" cm="1">
        <f t="array" ref="G325">_xlfn.IFS(F325&lt;=8,"CHILD",F325&lt;=17,"TEEN",F325&lt;=35,"ADULT",F325&lt;=55,"SENIOUR ADULT",F325&gt;55,"OLD AGE")</f>
        <v>SENIOUR ADULT</v>
      </c>
      <c r="H325" t="s">
        <v>10</v>
      </c>
      <c r="I325" t="s">
        <v>11</v>
      </c>
      <c r="J325" t="s">
        <v>12</v>
      </c>
      <c r="K325" s="2">
        <v>17.079999999999998</v>
      </c>
      <c r="M325">
        <v>1</v>
      </c>
      <c r="N325">
        <v>0</v>
      </c>
      <c r="O325" t="s">
        <v>16</v>
      </c>
      <c r="P325" t="str">
        <f t="shared" si="5"/>
        <v>Yes</v>
      </c>
    </row>
    <row r="326" spans="1:16" x14ac:dyDescent="0.25">
      <c r="A326" s="1" t="s">
        <v>597</v>
      </c>
      <c r="B326" t="s">
        <v>73</v>
      </c>
      <c r="C326" t="s">
        <v>598</v>
      </c>
      <c r="D326" s="1" t="s">
        <v>9</v>
      </c>
      <c r="F326" s="2">
        <v>30</v>
      </c>
      <c r="G326" s="2" t="str" cm="1">
        <f t="array" ref="G326">_xlfn.IFS(F326&lt;=8,"CHILD",F326&lt;=17,"TEEN",F326&lt;=35,"ADULT",F326&lt;=55,"SENIOUR ADULT",F326&gt;55,"OLD AGE")</f>
        <v>ADULT</v>
      </c>
      <c r="H326" t="s">
        <v>10</v>
      </c>
      <c r="I326" t="s">
        <v>11</v>
      </c>
      <c r="J326" t="s">
        <v>46</v>
      </c>
      <c r="K326" s="2">
        <v>9.1</v>
      </c>
      <c r="M326">
        <v>0</v>
      </c>
      <c r="N326">
        <v>0</v>
      </c>
      <c r="O326" t="s">
        <v>16</v>
      </c>
      <c r="P326" t="str">
        <f t="shared" si="5"/>
        <v>Yes</v>
      </c>
    </row>
    <row r="327" spans="1:16" x14ac:dyDescent="0.25">
      <c r="A327" s="1" t="s">
        <v>599</v>
      </c>
      <c r="B327" t="s">
        <v>73</v>
      </c>
      <c r="C327" t="s">
        <v>600</v>
      </c>
      <c r="D327" s="1" t="s">
        <v>9</v>
      </c>
      <c r="F327" s="2">
        <v>25</v>
      </c>
      <c r="G327" s="2" t="str" cm="1">
        <f t="array" ref="G327">_xlfn.IFS(F327&lt;=8,"CHILD",F327&lt;=17,"TEEN",F327&lt;=35,"ADULT",F327&lt;=55,"SENIOUR ADULT",F327&gt;55,"OLD AGE")</f>
        <v>ADULT</v>
      </c>
      <c r="H327" t="s">
        <v>18</v>
      </c>
      <c r="I327" t="s">
        <v>11</v>
      </c>
      <c r="J327" t="s">
        <v>33</v>
      </c>
      <c r="K327" s="2">
        <v>31.1</v>
      </c>
      <c r="M327">
        <v>0</v>
      </c>
      <c r="N327">
        <v>0</v>
      </c>
      <c r="O327" t="s">
        <v>13</v>
      </c>
      <c r="P327" t="str">
        <f t="shared" si="5"/>
        <v>No</v>
      </c>
    </row>
    <row r="328" spans="1:16" x14ac:dyDescent="0.25">
      <c r="A328" s="1" t="s">
        <v>601</v>
      </c>
      <c r="B328" t="s">
        <v>73</v>
      </c>
      <c r="C328" t="s">
        <v>602</v>
      </c>
      <c r="D328" s="1" t="s">
        <v>9</v>
      </c>
      <c r="F328" s="2">
        <v>30</v>
      </c>
      <c r="G328" s="2" t="str" cm="1">
        <f t="array" ref="G328">_xlfn.IFS(F328&lt;=8,"CHILD",F328&lt;=17,"TEEN",F328&lt;=35,"ADULT",F328&lt;=55,"SENIOUR ADULT",F328&gt;55,"OLD AGE")</f>
        <v>ADULT</v>
      </c>
      <c r="H328" t="s">
        <v>10</v>
      </c>
      <c r="I328" t="s">
        <v>11</v>
      </c>
      <c r="J328" t="s">
        <v>30</v>
      </c>
      <c r="K328" s="2">
        <v>7.1711</v>
      </c>
      <c r="M328">
        <v>0</v>
      </c>
      <c r="N328">
        <v>0</v>
      </c>
      <c r="O328" t="s">
        <v>13</v>
      </c>
      <c r="P328" t="str">
        <f t="shared" si="5"/>
        <v>No</v>
      </c>
    </row>
    <row r="329" spans="1:16" x14ac:dyDescent="0.25">
      <c r="A329" s="1" t="s">
        <v>603</v>
      </c>
      <c r="B329" t="s">
        <v>73</v>
      </c>
      <c r="C329" t="s">
        <v>85</v>
      </c>
      <c r="D329" s="1" t="s">
        <v>9</v>
      </c>
      <c r="F329" s="2">
        <v>22</v>
      </c>
      <c r="G329" s="2" t="str" cm="1">
        <f t="array" ref="G329">_xlfn.IFS(F329&lt;=8,"CHILD",F329&lt;=17,"TEEN",F329&lt;=35,"ADULT",F329&lt;=55,"SENIOUR ADULT",F329&gt;55,"OLD AGE")</f>
        <v>ADULT</v>
      </c>
      <c r="H329" t="s">
        <v>10</v>
      </c>
      <c r="I329" t="s">
        <v>11</v>
      </c>
      <c r="J329" t="s">
        <v>15</v>
      </c>
      <c r="K329" s="2">
        <v>7.05</v>
      </c>
      <c r="M329">
        <v>0</v>
      </c>
      <c r="N329">
        <v>0</v>
      </c>
      <c r="O329" t="s">
        <v>13</v>
      </c>
      <c r="P329" t="str">
        <f t="shared" si="5"/>
        <v>No</v>
      </c>
    </row>
    <row r="330" spans="1:16" x14ac:dyDescent="0.25">
      <c r="A330" s="1" t="s">
        <v>603</v>
      </c>
      <c r="B330" t="s">
        <v>73</v>
      </c>
      <c r="C330" t="s">
        <v>109</v>
      </c>
      <c r="D330" s="1" t="s">
        <v>9</v>
      </c>
      <c r="F330" s="2">
        <v>26</v>
      </c>
      <c r="G330" s="2" t="str" cm="1">
        <f t="array" ref="G330">_xlfn.IFS(F330&lt;=8,"CHILD",F330&lt;=17,"TEEN",F330&lt;=35,"ADULT",F330&lt;=55,"SENIOUR ADULT",F330&gt;55,"OLD AGE")</f>
        <v>ADULT</v>
      </c>
      <c r="H330" t="s">
        <v>10</v>
      </c>
      <c r="I330" t="s">
        <v>11</v>
      </c>
      <c r="J330" t="s">
        <v>15</v>
      </c>
      <c r="K330" s="2">
        <v>7.05</v>
      </c>
      <c r="M330">
        <v>0</v>
      </c>
      <c r="N330">
        <v>0</v>
      </c>
      <c r="O330" t="s">
        <v>13</v>
      </c>
      <c r="P330" t="str">
        <f t="shared" si="5"/>
        <v>No</v>
      </c>
    </row>
    <row r="331" spans="1:16" x14ac:dyDescent="0.25">
      <c r="A331" s="1" t="s">
        <v>604</v>
      </c>
      <c r="B331" t="s">
        <v>73</v>
      </c>
      <c r="C331" t="s">
        <v>605</v>
      </c>
      <c r="D331" s="1" t="s">
        <v>9</v>
      </c>
      <c r="F331" s="2">
        <v>16</v>
      </c>
      <c r="G331" s="2" t="str" cm="1">
        <f t="array" ref="G331">_xlfn.IFS(F331&lt;=8,"CHILD",F331&lt;=17,"TEEN",F331&lt;=35,"ADULT",F331&lt;=55,"SENIOUR ADULT",F331&gt;55,"OLD AGE")</f>
        <v>TEEN</v>
      </c>
      <c r="H331" t="s">
        <v>10</v>
      </c>
      <c r="I331" t="s">
        <v>11</v>
      </c>
      <c r="J331" t="s">
        <v>46</v>
      </c>
      <c r="K331" s="2">
        <v>9.1</v>
      </c>
      <c r="M331">
        <v>0</v>
      </c>
      <c r="N331">
        <v>0</v>
      </c>
      <c r="O331" t="s">
        <v>13</v>
      </c>
      <c r="P331" t="str">
        <f t="shared" si="5"/>
        <v>No</v>
      </c>
    </row>
    <row r="332" spans="1:16" x14ac:dyDescent="0.25">
      <c r="A332" s="1" t="s">
        <v>606</v>
      </c>
      <c r="B332" t="s">
        <v>81</v>
      </c>
      <c r="C332" t="s">
        <v>607</v>
      </c>
      <c r="D332" s="1" t="s">
        <v>14</v>
      </c>
      <c r="F332" s="2">
        <v>19</v>
      </c>
      <c r="G332" s="2" t="str" cm="1">
        <f t="array" ref="G332">_xlfn.IFS(F332&lt;=8,"CHILD",F332&lt;=17,"TEEN",F332&lt;=35,"ADULT",F332&lt;=55,"SENIOUR ADULT",F332&gt;55,"OLD AGE")</f>
        <v>ADULT</v>
      </c>
      <c r="H332" t="s">
        <v>10</v>
      </c>
      <c r="I332" t="s">
        <v>36</v>
      </c>
      <c r="J332" t="s">
        <v>37</v>
      </c>
      <c r="K332" s="2">
        <v>7.1707000000000001</v>
      </c>
      <c r="M332">
        <v>0</v>
      </c>
      <c r="N332">
        <v>0</v>
      </c>
      <c r="O332" t="s">
        <v>16</v>
      </c>
      <c r="P332" t="str">
        <f t="shared" si="5"/>
        <v>Yes</v>
      </c>
    </row>
    <row r="333" spans="1:16" x14ac:dyDescent="0.25">
      <c r="A333" s="1" t="s">
        <v>608</v>
      </c>
      <c r="B333" t="s">
        <v>73</v>
      </c>
      <c r="C333" t="s">
        <v>109</v>
      </c>
      <c r="D333" s="1" t="s">
        <v>9</v>
      </c>
      <c r="F333" s="2">
        <v>18</v>
      </c>
      <c r="G333" s="2" t="str" cm="1">
        <f t="array" ref="G333">_xlfn.IFS(F333&lt;=8,"CHILD",F333&lt;=17,"TEEN",F333&lt;=35,"ADULT",F333&lt;=55,"SENIOUR ADULT",F333&gt;55,"OLD AGE")</f>
        <v>ADULT</v>
      </c>
      <c r="H333" t="s">
        <v>18</v>
      </c>
      <c r="I333" t="s">
        <v>11</v>
      </c>
      <c r="J333" t="s">
        <v>15</v>
      </c>
      <c r="K333" s="2">
        <v>73.099999999999994</v>
      </c>
      <c r="M333">
        <v>0</v>
      </c>
      <c r="N333">
        <v>0</v>
      </c>
      <c r="O333" t="s">
        <v>13</v>
      </c>
      <c r="P333" t="str">
        <f t="shared" si="5"/>
        <v>No</v>
      </c>
    </row>
    <row r="334" spans="1:16" x14ac:dyDescent="0.25">
      <c r="A334" s="1" t="s">
        <v>609</v>
      </c>
      <c r="B334" t="s">
        <v>73</v>
      </c>
      <c r="C334" t="s">
        <v>610</v>
      </c>
      <c r="D334" s="1" t="s">
        <v>9</v>
      </c>
      <c r="F334" s="2">
        <v>31</v>
      </c>
      <c r="G334" s="2" t="str" cm="1">
        <f t="array" ref="G334">_xlfn.IFS(F334&lt;=8,"CHILD",F334&lt;=17,"TEEN",F334&lt;=35,"ADULT",F334&lt;=55,"SENIOUR ADULT",F334&gt;55,"OLD AGE")</f>
        <v>ADULT</v>
      </c>
      <c r="H334" t="s">
        <v>25</v>
      </c>
      <c r="I334" t="s">
        <v>11</v>
      </c>
      <c r="J334" t="s">
        <v>26</v>
      </c>
      <c r="K334" s="2">
        <v>57</v>
      </c>
      <c r="M334">
        <v>1</v>
      </c>
      <c r="N334">
        <v>0</v>
      </c>
      <c r="O334" t="s">
        <v>16</v>
      </c>
      <c r="P334" t="str">
        <f t="shared" si="5"/>
        <v>Yes</v>
      </c>
    </row>
    <row r="335" spans="1:16" x14ac:dyDescent="0.25">
      <c r="A335" s="1" t="s">
        <v>609</v>
      </c>
      <c r="B335" t="s">
        <v>78</v>
      </c>
      <c r="C335" t="s">
        <v>611</v>
      </c>
      <c r="D335" s="1" t="s">
        <v>14</v>
      </c>
      <c r="F335" s="2">
        <v>17</v>
      </c>
      <c r="G335" s="2" t="str" cm="1">
        <f t="array" ref="G335">_xlfn.IFS(F335&lt;=8,"CHILD",F335&lt;=17,"TEEN",F335&lt;=35,"ADULT",F335&lt;=55,"SENIOUR ADULT",F335&gt;55,"OLD AGE")</f>
        <v>TEEN</v>
      </c>
      <c r="H335" t="s">
        <v>25</v>
      </c>
      <c r="I335" t="s">
        <v>11</v>
      </c>
      <c r="J335" t="s">
        <v>12</v>
      </c>
      <c r="K335" s="2">
        <v>57</v>
      </c>
      <c r="M335">
        <v>1</v>
      </c>
      <c r="N335">
        <v>0</v>
      </c>
      <c r="O335" t="s">
        <v>16</v>
      </c>
      <c r="P335" t="str">
        <f t="shared" si="5"/>
        <v>Yes</v>
      </c>
    </row>
    <row r="336" spans="1:16" x14ac:dyDescent="0.25">
      <c r="A336" s="1" t="s">
        <v>612</v>
      </c>
      <c r="B336" t="s">
        <v>73</v>
      </c>
      <c r="C336" t="s">
        <v>613</v>
      </c>
      <c r="D336" s="1" t="s">
        <v>9</v>
      </c>
      <c r="F336" s="2">
        <v>17</v>
      </c>
      <c r="G336" s="2" t="str" cm="1">
        <f t="array" ref="G336">_xlfn.IFS(F336&lt;=8,"CHILD",F336&lt;=17,"TEEN",F336&lt;=35,"ADULT",F336&lt;=55,"SENIOUR ADULT",F336&gt;55,"OLD AGE")</f>
        <v>TEEN</v>
      </c>
      <c r="H336" t="s">
        <v>10</v>
      </c>
      <c r="I336" t="s">
        <v>11</v>
      </c>
      <c r="J336" t="s">
        <v>42</v>
      </c>
      <c r="K336" s="2">
        <v>7.1711</v>
      </c>
      <c r="M336">
        <v>0</v>
      </c>
      <c r="N336">
        <v>0</v>
      </c>
      <c r="O336" t="s">
        <v>13</v>
      </c>
      <c r="P336" t="str">
        <f t="shared" si="5"/>
        <v>No</v>
      </c>
    </row>
    <row r="337" spans="1:16" x14ac:dyDescent="0.25">
      <c r="A337" s="1" t="s">
        <v>614</v>
      </c>
      <c r="B337" t="s">
        <v>73</v>
      </c>
      <c r="C337" t="s">
        <v>615</v>
      </c>
      <c r="D337" s="1" t="s">
        <v>9</v>
      </c>
      <c r="F337" s="2">
        <v>42</v>
      </c>
      <c r="G337" s="2" t="str" cm="1">
        <f t="array" ref="G337">_xlfn.IFS(F337&lt;=8,"CHILD",F337&lt;=17,"TEEN",F337&lt;=35,"ADULT",F337&lt;=55,"SENIOUR ADULT",F337&gt;55,"OLD AGE")</f>
        <v>SENIOUR ADULT</v>
      </c>
      <c r="H337" t="s">
        <v>10</v>
      </c>
      <c r="I337" t="s">
        <v>11</v>
      </c>
      <c r="J337" t="s">
        <v>35</v>
      </c>
      <c r="K337" s="2">
        <v>8.1303000000000001</v>
      </c>
      <c r="M337">
        <v>0</v>
      </c>
      <c r="N337">
        <v>0</v>
      </c>
      <c r="O337" t="s">
        <v>13</v>
      </c>
      <c r="P337" t="str">
        <f t="shared" si="5"/>
        <v>No</v>
      </c>
    </row>
    <row r="338" spans="1:16" x14ac:dyDescent="0.25">
      <c r="A338" s="1" t="s">
        <v>616</v>
      </c>
      <c r="B338" t="s">
        <v>73</v>
      </c>
      <c r="C338" t="s">
        <v>617</v>
      </c>
      <c r="D338" s="1" t="s">
        <v>9</v>
      </c>
      <c r="F338" s="2">
        <v>43</v>
      </c>
      <c r="G338" s="2" t="str" cm="1">
        <f t="array" ref="G338">_xlfn.IFS(F338&lt;=8,"CHILD",F338&lt;=17,"TEEN",F338&lt;=35,"ADULT",F338&lt;=55,"SENIOUR ADULT",F338&gt;55,"OLD AGE")</f>
        <v>SENIOUR ADULT</v>
      </c>
      <c r="H338" t="s">
        <v>10</v>
      </c>
      <c r="I338" t="s">
        <v>11</v>
      </c>
      <c r="J338" t="s">
        <v>30</v>
      </c>
      <c r="K338" s="2">
        <v>7.1711</v>
      </c>
      <c r="M338">
        <v>0</v>
      </c>
      <c r="N338">
        <v>0</v>
      </c>
      <c r="O338" t="s">
        <v>13</v>
      </c>
      <c r="P338" t="str">
        <f t="shared" si="5"/>
        <v>No</v>
      </c>
    </row>
    <row r="339" spans="1:16" x14ac:dyDescent="0.25">
      <c r="A339" s="1" t="s">
        <v>618</v>
      </c>
      <c r="B339" t="s">
        <v>326</v>
      </c>
      <c r="C339" t="s">
        <v>619</v>
      </c>
      <c r="D339" s="1" t="s">
        <v>9</v>
      </c>
      <c r="F339" s="2">
        <v>52</v>
      </c>
      <c r="G339" s="2" t="str" cm="1">
        <f t="array" ref="G339">_xlfn.IFS(F339&lt;=8,"CHILD",F339&lt;=17,"TEEN",F339&lt;=35,"ADULT",F339&lt;=55,"SENIOUR ADULT",F339&gt;55,"OLD AGE")</f>
        <v>SENIOUR ADULT</v>
      </c>
      <c r="H339" t="s">
        <v>25</v>
      </c>
      <c r="I339" t="s">
        <v>11</v>
      </c>
      <c r="J339" t="s">
        <v>12</v>
      </c>
      <c r="K339" s="2">
        <v>81.170199999999994</v>
      </c>
      <c r="M339">
        <v>1</v>
      </c>
      <c r="N339">
        <v>1</v>
      </c>
      <c r="O339" t="s">
        <v>16</v>
      </c>
      <c r="P339" t="str">
        <f t="shared" si="5"/>
        <v>Yes</v>
      </c>
    </row>
    <row r="340" spans="1:16" x14ac:dyDescent="0.25">
      <c r="A340" s="1" t="s">
        <v>618</v>
      </c>
      <c r="B340" t="s">
        <v>98</v>
      </c>
      <c r="C340" t="s">
        <v>619</v>
      </c>
      <c r="D340" s="1" t="s">
        <v>9</v>
      </c>
      <c r="F340" s="2">
        <v>4</v>
      </c>
      <c r="G340" s="2" t="str" cm="1">
        <f t="array" ref="G340">_xlfn.IFS(F340&lt;=8,"CHILD",F340&lt;=17,"TEEN",F340&lt;=35,"ADULT",F340&lt;=55,"SENIOUR ADULT",F340&gt;55,"OLD AGE")</f>
        <v>CHILD</v>
      </c>
      <c r="H340" t="s">
        <v>25</v>
      </c>
      <c r="I340" t="s">
        <v>11</v>
      </c>
      <c r="J340" t="s">
        <v>12</v>
      </c>
      <c r="K340" s="2">
        <v>81.170199999999994</v>
      </c>
      <c r="M340">
        <v>0</v>
      </c>
      <c r="N340">
        <v>2</v>
      </c>
      <c r="O340" t="s">
        <v>16</v>
      </c>
      <c r="P340" t="str">
        <f t="shared" si="5"/>
        <v>Yes</v>
      </c>
    </row>
    <row r="341" spans="1:16" x14ac:dyDescent="0.25">
      <c r="A341" s="1" t="s">
        <v>618</v>
      </c>
      <c r="B341" t="s">
        <v>78</v>
      </c>
      <c r="C341" t="s">
        <v>620</v>
      </c>
      <c r="D341" s="1" t="s">
        <v>14</v>
      </c>
      <c r="F341" s="2">
        <v>34</v>
      </c>
      <c r="G341" s="2" t="str" cm="1">
        <f t="array" ref="G341">_xlfn.IFS(F341&lt;=8,"CHILD",F341&lt;=17,"TEEN",F341&lt;=35,"ADULT",F341&lt;=55,"SENIOUR ADULT",F341&gt;55,"OLD AGE")</f>
        <v>ADULT</v>
      </c>
      <c r="H341" t="s">
        <v>25</v>
      </c>
      <c r="I341" t="s">
        <v>11</v>
      </c>
      <c r="J341" t="s">
        <v>12</v>
      </c>
      <c r="K341" s="2">
        <v>81.170199999999994</v>
      </c>
      <c r="M341">
        <v>1</v>
      </c>
      <c r="N341">
        <v>1</v>
      </c>
      <c r="O341" t="s">
        <v>16</v>
      </c>
      <c r="P341" t="str">
        <f t="shared" si="5"/>
        <v>Yes</v>
      </c>
    </row>
    <row r="342" spans="1:16" x14ac:dyDescent="0.25">
      <c r="A342" s="1" t="s">
        <v>621</v>
      </c>
      <c r="B342" t="s">
        <v>81</v>
      </c>
      <c r="C342" t="s">
        <v>622</v>
      </c>
      <c r="D342" s="1" t="s">
        <v>14</v>
      </c>
      <c r="F342" s="2">
        <v>18</v>
      </c>
      <c r="G342" s="2" t="str" cm="1">
        <f t="array" ref="G342">_xlfn.IFS(F342&lt;=8,"CHILD",F342&lt;=17,"TEEN",F342&lt;=35,"ADULT",F342&lt;=55,"SENIOUR ADULT",F342&gt;55,"OLD AGE")</f>
        <v>ADULT</v>
      </c>
      <c r="H342" t="s">
        <v>18</v>
      </c>
      <c r="I342" t="s">
        <v>11</v>
      </c>
      <c r="J342" t="s">
        <v>15</v>
      </c>
      <c r="K342" s="2">
        <v>23</v>
      </c>
      <c r="M342">
        <v>0</v>
      </c>
      <c r="N342">
        <v>1</v>
      </c>
      <c r="O342" t="s">
        <v>16</v>
      </c>
      <c r="P342" t="str">
        <f t="shared" si="5"/>
        <v>Yes</v>
      </c>
    </row>
    <row r="343" spans="1:16" x14ac:dyDescent="0.25">
      <c r="A343" s="1" t="s">
        <v>621</v>
      </c>
      <c r="B343" t="s">
        <v>78</v>
      </c>
      <c r="C343" t="s">
        <v>623</v>
      </c>
      <c r="D343" s="1" t="s">
        <v>14</v>
      </c>
      <c r="F343" s="2">
        <v>34</v>
      </c>
      <c r="G343" s="2" t="str" cm="1">
        <f t="array" ref="G343">_xlfn.IFS(F343&lt;=8,"CHILD",F343&lt;=17,"TEEN",F343&lt;=35,"ADULT",F343&lt;=55,"SENIOUR ADULT",F343&gt;55,"OLD AGE")</f>
        <v>ADULT</v>
      </c>
      <c r="H343" t="s">
        <v>18</v>
      </c>
      <c r="I343" t="s">
        <v>11</v>
      </c>
      <c r="J343" t="s">
        <v>15</v>
      </c>
      <c r="K343" s="2">
        <v>23</v>
      </c>
      <c r="M343">
        <v>0</v>
      </c>
      <c r="N343">
        <v>1</v>
      </c>
      <c r="O343" t="s">
        <v>16</v>
      </c>
      <c r="P343" t="str">
        <f t="shared" si="5"/>
        <v>Yes</v>
      </c>
    </row>
    <row r="344" spans="1:16" x14ac:dyDescent="0.25">
      <c r="A344" s="1" t="s">
        <v>624</v>
      </c>
      <c r="B344" t="s">
        <v>81</v>
      </c>
      <c r="C344" t="s">
        <v>625</v>
      </c>
      <c r="D344" s="1" t="s">
        <v>14</v>
      </c>
      <c r="F344" s="2">
        <v>21</v>
      </c>
      <c r="G344" s="2" t="str" cm="1">
        <f t="array" ref="G344">_xlfn.IFS(F344&lt;=8,"CHILD",F344&lt;=17,"TEEN",F344&lt;=35,"ADULT",F344&lt;=55,"SENIOUR ADULT",F344&gt;55,"OLD AGE")</f>
        <v>ADULT</v>
      </c>
      <c r="H344" t="s">
        <v>10</v>
      </c>
      <c r="I344" t="s">
        <v>36</v>
      </c>
      <c r="J344" t="s">
        <v>37</v>
      </c>
      <c r="K344" s="2">
        <v>7.15</v>
      </c>
      <c r="M344">
        <v>0</v>
      </c>
      <c r="N344">
        <v>0</v>
      </c>
      <c r="O344" t="s">
        <v>13</v>
      </c>
      <c r="P344" t="str">
        <f t="shared" si="5"/>
        <v>No</v>
      </c>
    </row>
    <row r="345" spans="1:16" x14ac:dyDescent="0.25">
      <c r="A345" s="1" t="s">
        <v>626</v>
      </c>
      <c r="B345" t="s">
        <v>73</v>
      </c>
      <c r="C345" t="s">
        <v>394</v>
      </c>
      <c r="D345" s="1" t="s">
        <v>9</v>
      </c>
      <c r="F345" s="2">
        <v>37</v>
      </c>
      <c r="G345" s="2" t="str" cm="1">
        <f t="array" ref="G345">_xlfn.IFS(F345&lt;=8,"CHILD",F345&lt;=17,"TEEN",F345&lt;=35,"ADULT",F345&lt;=55,"SENIOUR ADULT",F345&gt;55,"OLD AGE")</f>
        <v>SENIOUR ADULT</v>
      </c>
      <c r="H345" t="s">
        <v>10</v>
      </c>
      <c r="I345" t="s">
        <v>36</v>
      </c>
      <c r="J345" t="s">
        <v>37</v>
      </c>
      <c r="K345" s="2">
        <v>7.15</v>
      </c>
      <c r="M345">
        <v>0</v>
      </c>
      <c r="N345">
        <v>0</v>
      </c>
      <c r="O345" t="s">
        <v>13</v>
      </c>
      <c r="P345" t="str">
        <f t="shared" si="5"/>
        <v>No</v>
      </c>
    </row>
    <row r="346" spans="1:16" x14ac:dyDescent="0.25">
      <c r="A346" s="1" t="s">
        <v>627</v>
      </c>
      <c r="B346" t="s">
        <v>73</v>
      </c>
      <c r="C346" t="s">
        <v>628</v>
      </c>
      <c r="D346" s="1" t="s">
        <v>9</v>
      </c>
      <c r="F346" s="2">
        <v>18</v>
      </c>
      <c r="G346" s="2" t="str" cm="1">
        <f t="array" ref="G346">_xlfn.IFS(F346&lt;=8,"CHILD",F346&lt;=17,"TEEN",F346&lt;=35,"ADULT",F346&lt;=55,"SENIOUR ADULT",F346&gt;55,"OLD AGE")</f>
        <v>ADULT</v>
      </c>
      <c r="H346" t="s">
        <v>10</v>
      </c>
      <c r="I346" t="s">
        <v>11</v>
      </c>
      <c r="J346" t="s">
        <v>15</v>
      </c>
      <c r="K346" s="2">
        <v>8.01</v>
      </c>
      <c r="M346">
        <v>0</v>
      </c>
      <c r="N346">
        <v>0</v>
      </c>
      <c r="O346" t="s">
        <v>16</v>
      </c>
      <c r="P346" t="str">
        <f t="shared" si="5"/>
        <v>Yes</v>
      </c>
    </row>
    <row r="347" spans="1:16" x14ac:dyDescent="0.25">
      <c r="A347" s="1" t="s">
        <v>629</v>
      </c>
      <c r="B347" t="s">
        <v>73</v>
      </c>
      <c r="C347" t="s">
        <v>266</v>
      </c>
      <c r="D347" s="1" t="s">
        <v>9</v>
      </c>
      <c r="F347" s="2">
        <v>22</v>
      </c>
      <c r="G347" s="2" t="str" cm="1">
        <f t="array" ref="G347">_xlfn.IFS(F347&lt;=8,"CHILD",F347&lt;=17,"TEEN",F347&lt;=35,"ADULT",F347&lt;=55,"SENIOUR ADULT",F347&gt;55,"OLD AGE")</f>
        <v>ADULT</v>
      </c>
      <c r="H347" t="s">
        <v>10</v>
      </c>
      <c r="I347" t="s">
        <v>36</v>
      </c>
      <c r="J347" t="s">
        <v>37</v>
      </c>
      <c r="K347" s="2">
        <v>8.0901999999999994</v>
      </c>
      <c r="M347">
        <v>0</v>
      </c>
      <c r="N347">
        <v>0</v>
      </c>
      <c r="O347" t="s">
        <v>13</v>
      </c>
      <c r="P347" t="str">
        <f t="shared" si="5"/>
        <v>No</v>
      </c>
    </row>
    <row r="348" spans="1:16" x14ac:dyDescent="0.25">
      <c r="A348" s="1" t="s">
        <v>630</v>
      </c>
      <c r="B348" t="s">
        <v>78</v>
      </c>
      <c r="C348" t="s">
        <v>631</v>
      </c>
      <c r="D348" s="1" t="s">
        <v>14</v>
      </c>
      <c r="F348" s="2">
        <v>48</v>
      </c>
      <c r="G348" s="2" t="str" cm="1">
        <f t="array" ref="G348">_xlfn.IFS(F348&lt;=8,"CHILD",F348&lt;=17,"TEEN",F348&lt;=35,"ADULT",F348&lt;=55,"SENIOUR ADULT",F348&gt;55,"OLD AGE")</f>
        <v>SENIOUR ADULT</v>
      </c>
      <c r="H348" t="s">
        <v>25</v>
      </c>
      <c r="I348" t="s">
        <v>19</v>
      </c>
      <c r="J348" t="s">
        <v>12</v>
      </c>
      <c r="K348" s="2">
        <v>106.0806</v>
      </c>
      <c r="M348">
        <v>1</v>
      </c>
      <c r="N348">
        <v>0</v>
      </c>
      <c r="O348" t="s">
        <v>16</v>
      </c>
      <c r="P348" t="str">
        <f t="shared" si="5"/>
        <v>Yes</v>
      </c>
    </row>
    <row r="349" spans="1:16" x14ac:dyDescent="0.25">
      <c r="A349" s="1" t="s">
        <v>630</v>
      </c>
      <c r="B349" t="s">
        <v>78</v>
      </c>
      <c r="C349" t="s">
        <v>632</v>
      </c>
      <c r="D349" s="1" t="s">
        <v>14</v>
      </c>
      <c r="F349" s="2">
        <v>27</v>
      </c>
      <c r="G349" s="2" t="str" cm="1">
        <f t="array" ref="G349">_xlfn.IFS(F349&lt;=8,"CHILD",F349&lt;=17,"TEEN",F349&lt;=35,"ADULT",F349&lt;=55,"SENIOUR ADULT",F349&gt;55,"OLD AGE")</f>
        <v>ADULT</v>
      </c>
      <c r="H349" t="s">
        <v>25</v>
      </c>
      <c r="I349" t="s">
        <v>19</v>
      </c>
      <c r="J349" t="s">
        <v>26</v>
      </c>
      <c r="K349" s="2">
        <v>247.10050000000001</v>
      </c>
      <c r="M349">
        <v>1</v>
      </c>
      <c r="N349">
        <v>1</v>
      </c>
      <c r="O349" t="s">
        <v>16</v>
      </c>
      <c r="P349" t="str">
        <f t="shared" si="5"/>
        <v>Yes</v>
      </c>
    </row>
    <row r="350" spans="1:16" x14ac:dyDescent="0.25">
      <c r="A350" s="1" t="s">
        <v>630</v>
      </c>
      <c r="B350" t="s">
        <v>73</v>
      </c>
      <c r="C350" t="s">
        <v>633</v>
      </c>
      <c r="D350" s="1" t="s">
        <v>9</v>
      </c>
      <c r="F350" s="2">
        <v>50</v>
      </c>
      <c r="G350" s="2" t="str" cm="1">
        <f t="array" ref="G350">_xlfn.IFS(F350&lt;=8,"CHILD",F350&lt;=17,"TEEN",F350&lt;=35,"ADULT",F350&lt;=55,"SENIOUR ADULT",F350&gt;55,"OLD AGE")</f>
        <v>SENIOUR ADULT</v>
      </c>
      <c r="H350" t="s">
        <v>25</v>
      </c>
      <c r="I350" t="s">
        <v>19</v>
      </c>
      <c r="J350" t="s">
        <v>12</v>
      </c>
      <c r="K350" s="2">
        <v>106.0806</v>
      </c>
      <c r="M350">
        <v>1</v>
      </c>
      <c r="N350">
        <v>0</v>
      </c>
      <c r="O350" t="s">
        <v>13</v>
      </c>
      <c r="P350" t="str">
        <f t="shared" si="5"/>
        <v>No</v>
      </c>
    </row>
    <row r="351" spans="1:16" x14ac:dyDescent="0.25">
      <c r="A351" s="1" t="s">
        <v>634</v>
      </c>
      <c r="B351" t="s">
        <v>73</v>
      </c>
      <c r="C351" t="s">
        <v>635</v>
      </c>
      <c r="D351" s="1" t="s">
        <v>9</v>
      </c>
      <c r="F351" s="2">
        <v>55</v>
      </c>
      <c r="G351" s="2" t="str" cm="1">
        <f t="array" ref="G351">_xlfn.IFS(F351&lt;=8,"CHILD",F351&lt;=17,"TEEN",F351&lt;=35,"ADULT",F351&lt;=55,"SENIOUR ADULT",F351&gt;55,"OLD AGE")</f>
        <v>SENIOUR ADULT</v>
      </c>
      <c r="H351" t="s">
        <v>18</v>
      </c>
      <c r="I351" t="s">
        <v>11</v>
      </c>
      <c r="J351" t="s">
        <v>15</v>
      </c>
      <c r="K351" s="2">
        <v>26</v>
      </c>
      <c r="M351">
        <v>0</v>
      </c>
      <c r="N351">
        <v>0</v>
      </c>
      <c r="O351" t="s">
        <v>13</v>
      </c>
      <c r="P351" t="str">
        <f t="shared" si="5"/>
        <v>No</v>
      </c>
    </row>
    <row r="352" spans="1:16" x14ac:dyDescent="0.25">
      <c r="A352" s="1" t="s">
        <v>636</v>
      </c>
      <c r="B352" t="s">
        <v>81</v>
      </c>
      <c r="C352" t="s">
        <v>292</v>
      </c>
      <c r="D352" s="1" t="s">
        <v>14</v>
      </c>
      <c r="F352" s="2">
        <v>31</v>
      </c>
      <c r="G352" s="2" t="str" cm="1">
        <f t="array" ref="G352">_xlfn.IFS(F352&lt;=8,"CHILD",F352&lt;=17,"TEEN",F352&lt;=35,"ADULT",F352&lt;=55,"SENIOUR ADULT",F352&gt;55,"OLD AGE")</f>
        <v>ADULT</v>
      </c>
      <c r="H352" t="s">
        <v>10</v>
      </c>
      <c r="I352" t="s">
        <v>11</v>
      </c>
      <c r="J352" t="s">
        <v>12</v>
      </c>
      <c r="K352" s="2">
        <v>12.0906</v>
      </c>
      <c r="M352">
        <v>0</v>
      </c>
      <c r="N352">
        <v>0</v>
      </c>
      <c r="O352" t="s">
        <v>16</v>
      </c>
      <c r="P352" t="str">
        <f t="shared" si="5"/>
        <v>Yes</v>
      </c>
    </row>
    <row r="353" spans="1:16" x14ac:dyDescent="0.25">
      <c r="A353" s="1" t="s">
        <v>637</v>
      </c>
      <c r="B353" t="s">
        <v>81</v>
      </c>
      <c r="C353" t="s">
        <v>292</v>
      </c>
      <c r="D353" s="1" t="s">
        <v>14</v>
      </c>
      <c r="F353" s="2">
        <v>28</v>
      </c>
      <c r="G353" s="2" t="str" cm="1">
        <f t="array" ref="G353">_xlfn.IFS(F353&lt;=8,"CHILD",F353&lt;=17,"TEEN",F353&lt;=35,"ADULT",F353&lt;=55,"SENIOUR ADULT",F353&gt;55,"OLD AGE")</f>
        <v>ADULT</v>
      </c>
      <c r="H353" t="s">
        <v>10</v>
      </c>
      <c r="I353" t="s">
        <v>36</v>
      </c>
      <c r="J353" t="s">
        <v>37</v>
      </c>
      <c r="K353" s="2">
        <v>7.15</v>
      </c>
      <c r="M353">
        <v>0</v>
      </c>
      <c r="N353">
        <v>0</v>
      </c>
      <c r="O353" t="s">
        <v>13</v>
      </c>
      <c r="P353" t="str">
        <f t="shared" si="5"/>
        <v>No</v>
      </c>
    </row>
    <row r="354" spans="1:16" x14ac:dyDescent="0.25">
      <c r="A354" s="1" t="s">
        <v>638</v>
      </c>
      <c r="B354" t="s">
        <v>73</v>
      </c>
      <c r="C354" t="s">
        <v>639</v>
      </c>
      <c r="D354" s="1" t="s">
        <v>9</v>
      </c>
      <c r="F354" s="2">
        <v>33</v>
      </c>
      <c r="G354" s="2" t="str" cm="1">
        <f t="array" ref="G354">_xlfn.IFS(F354&lt;=8,"CHILD",F354&lt;=17,"TEEN",F354&lt;=35,"ADULT",F354&lt;=55,"SENIOUR ADULT",F354&gt;55,"OLD AGE")</f>
        <v>ADULT</v>
      </c>
      <c r="H354" t="s">
        <v>10</v>
      </c>
      <c r="I354" t="s">
        <v>19</v>
      </c>
      <c r="J354" t="s">
        <v>42</v>
      </c>
      <c r="K354" s="2">
        <v>7.1711</v>
      </c>
      <c r="M354">
        <v>0</v>
      </c>
      <c r="N354">
        <v>0</v>
      </c>
      <c r="O354" t="s">
        <v>13</v>
      </c>
      <c r="P354" t="str">
        <f t="shared" si="5"/>
        <v>No</v>
      </c>
    </row>
    <row r="355" spans="1:16" x14ac:dyDescent="0.25">
      <c r="A355" s="1" t="s">
        <v>640</v>
      </c>
      <c r="B355" t="s">
        <v>98</v>
      </c>
      <c r="C355" t="s">
        <v>641</v>
      </c>
      <c r="D355" s="1" t="s">
        <v>9</v>
      </c>
      <c r="F355" s="2">
        <v>8</v>
      </c>
      <c r="G355" s="2" t="str" cm="1">
        <f t="array" ref="G355">_xlfn.IFS(F355&lt;=8,"CHILD",F355&lt;=17,"TEEN",F355&lt;=35,"ADULT",F355&lt;=55,"SENIOUR ADULT",F355&gt;55,"OLD AGE")</f>
        <v>CHILD</v>
      </c>
      <c r="H355" t="s">
        <v>18</v>
      </c>
      <c r="I355" t="s">
        <v>11</v>
      </c>
      <c r="J355" t="s">
        <v>12</v>
      </c>
      <c r="K355" s="2">
        <v>32.1</v>
      </c>
      <c r="M355">
        <v>0</v>
      </c>
      <c r="N355">
        <v>2</v>
      </c>
      <c r="O355" t="s">
        <v>16</v>
      </c>
      <c r="P355" t="str">
        <f t="shared" si="5"/>
        <v>Yes</v>
      </c>
    </row>
    <row r="356" spans="1:16" x14ac:dyDescent="0.25">
      <c r="A356" s="1" t="s">
        <v>640</v>
      </c>
      <c r="B356" t="s">
        <v>73</v>
      </c>
      <c r="C356" t="s">
        <v>642</v>
      </c>
      <c r="D356" s="1" t="s">
        <v>9</v>
      </c>
      <c r="F356" s="2">
        <v>42</v>
      </c>
      <c r="G356" s="2" t="str" cm="1">
        <f t="array" ref="G356">_xlfn.IFS(F356&lt;=8,"CHILD",F356&lt;=17,"TEEN",F356&lt;=35,"ADULT",F356&lt;=55,"SENIOUR ADULT",F356&gt;55,"OLD AGE")</f>
        <v>SENIOUR ADULT</v>
      </c>
      <c r="H356" t="s">
        <v>18</v>
      </c>
      <c r="I356" t="s">
        <v>11</v>
      </c>
      <c r="J356" t="s">
        <v>15</v>
      </c>
      <c r="K356" s="2">
        <v>32.1</v>
      </c>
      <c r="M356">
        <v>1</v>
      </c>
      <c r="N356">
        <v>1</v>
      </c>
      <c r="O356" t="s">
        <v>13</v>
      </c>
      <c r="P356" t="str">
        <f t="shared" si="5"/>
        <v>No</v>
      </c>
    </row>
    <row r="357" spans="1:16" x14ac:dyDescent="0.25">
      <c r="A357" s="1" t="s">
        <v>640</v>
      </c>
      <c r="B357" t="s">
        <v>78</v>
      </c>
      <c r="C357" t="s">
        <v>643</v>
      </c>
      <c r="D357" s="1" t="s">
        <v>14</v>
      </c>
      <c r="F357" s="2">
        <v>34</v>
      </c>
      <c r="G357" s="2" t="str" cm="1">
        <f t="array" ref="G357">_xlfn.IFS(F357&lt;=8,"CHILD",F357&lt;=17,"TEEN",F357&lt;=35,"ADULT",F357&lt;=55,"SENIOUR ADULT",F357&gt;55,"OLD AGE")</f>
        <v>ADULT</v>
      </c>
      <c r="H357" t="s">
        <v>18</v>
      </c>
      <c r="I357" t="s">
        <v>11</v>
      </c>
      <c r="J357" t="s">
        <v>12</v>
      </c>
      <c r="K357" s="2">
        <v>32.1</v>
      </c>
      <c r="M357">
        <v>1</v>
      </c>
      <c r="N357">
        <v>1</v>
      </c>
      <c r="O357" t="s">
        <v>16</v>
      </c>
      <c r="P357" t="str">
        <f t="shared" si="5"/>
        <v>Yes</v>
      </c>
    </row>
    <row r="358" spans="1:16" x14ac:dyDescent="0.25">
      <c r="A358" s="1" t="s">
        <v>644</v>
      </c>
      <c r="B358" t="s">
        <v>81</v>
      </c>
      <c r="C358" t="s">
        <v>625</v>
      </c>
      <c r="D358" s="1" t="s">
        <v>14</v>
      </c>
      <c r="F358" s="2">
        <v>27</v>
      </c>
      <c r="G358" s="2" t="str" cm="1">
        <f t="array" ref="G358">_xlfn.IFS(F358&lt;=8,"CHILD",F358&lt;=17,"TEEN",F358&lt;=35,"ADULT",F358&lt;=55,"SENIOUR ADULT",F358&gt;55,"OLD AGE")</f>
        <v>ADULT</v>
      </c>
      <c r="H358" t="s">
        <v>10</v>
      </c>
      <c r="I358" t="s">
        <v>36</v>
      </c>
      <c r="J358" t="s">
        <v>37</v>
      </c>
      <c r="K358" s="2">
        <v>7.15</v>
      </c>
      <c r="M358">
        <v>0</v>
      </c>
      <c r="N358">
        <v>0</v>
      </c>
      <c r="O358" t="s">
        <v>16</v>
      </c>
      <c r="P358" t="str">
        <f t="shared" si="5"/>
        <v>Yes</v>
      </c>
    </row>
    <row r="359" spans="1:16" x14ac:dyDescent="0.25">
      <c r="A359" s="1" t="s">
        <v>645</v>
      </c>
      <c r="B359" t="s">
        <v>81</v>
      </c>
      <c r="C359" t="s">
        <v>646</v>
      </c>
      <c r="D359" s="1" t="s">
        <v>14</v>
      </c>
      <c r="F359" s="2">
        <v>24</v>
      </c>
      <c r="G359" s="2" t="str" cm="1">
        <f t="array" ref="G359">_xlfn.IFS(F359&lt;=8,"CHILD",F359&lt;=17,"TEEN",F359&lt;=35,"ADULT",F359&lt;=55,"SENIOUR ADULT",F359&gt;55,"OLD AGE")</f>
        <v>ADULT</v>
      </c>
      <c r="H359" t="s">
        <v>10</v>
      </c>
      <c r="I359" t="s">
        <v>11</v>
      </c>
      <c r="J359" t="s">
        <v>15</v>
      </c>
      <c r="K359" s="2">
        <v>8.01</v>
      </c>
      <c r="M359">
        <v>0</v>
      </c>
      <c r="N359">
        <v>0</v>
      </c>
      <c r="O359" t="s">
        <v>16</v>
      </c>
      <c r="P359" t="str">
        <f t="shared" si="5"/>
        <v>Yes</v>
      </c>
    </row>
    <row r="360" spans="1:16" x14ac:dyDescent="0.25">
      <c r="A360" s="1" t="s">
        <v>647</v>
      </c>
      <c r="B360" t="s">
        <v>648</v>
      </c>
      <c r="C360" t="s">
        <v>649</v>
      </c>
      <c r="D360" s="1" t="s">
        <v>14</v>
      </c>
      <c r="F360" s="2">
        <v>48</v>
      </c>
      <c r="G360" s="2" t="str" cm="1">
        <f t="array" ref="G360">_xlfn.IFS(F360&lt;=8,"CHILD",F360&lt;=17,"TEEN",F360&lt;=35,"ADULT",F360&lt;=55,"SENIOUR ADULT",F360&gt;55,"OLD AGE")</f>
        <v>SENIOUR ADULT</v>
      </c>
      <c r="H360" t="s">
        <v>25</v>
      </c>
      <c r="I360" t="s">
        <v>19</v>
      </c>
      <c r="J360" t="s">
        <v>15</v>
      </c>
      <c r="K360" s="2">
        <v>56.180700000000002</v>
      </c>
      <c r="M360">
        <v>1</v>
      </c>
      <c r="N360">
        <v>0</v>
      </c>
      <c r="O360" t="s">
        <v>16</v>
      </c>
      <c r="P360" t="str">
        <f t="shared" si="5"/>
        <v>Yes</v>
      </c>
    </row>
    <row r="361" spans="1:16" x14ac:dyDescent="0.25">
      <c r="A361" s="1" t="s">
        <v>647</v>
      </c>
      <c r="B361" t="s">
        <v>650</v>
      </c>
      <c r="C361" t="s">
        <v>651</v>
      </c>
      <c r="D361" s="1" t="s">
        <v>9</v>
      </c>
      <c r="F361" s="2">
        <v>49</v>
      </c>
      <c r="G361" s="2" t="str" cm="1">
        <f t="array" ref="G361">_xlfn.IFS(F361&lt;=8,"CHILD",F361&lt;=17,"TEEN",F361&lt;=35,"ADULT",F361&lt;=55,"SENIOUR ADULT",F361&gt;55,"OLD AGE")</f>
        <v>SENIOUR ADULT</v>
      </c>
      <c r="H361" t="s">
        <v>25</v>
      </c>
      <c r="I361" t="s">
        <v>19</v>
      </c>
      <c r="J361" t="s">
        <v>15</v>
      </c>
      <c r="K361" s="2">
        <v>39.119999999999997</v>
      </c>
      <c r="M361">
        <v>1</v>
      </c>
      <c r="N361">
        <v>0</v>
      </c>
      <c r="O361" t="s">
        <v>16</v>
      </c>
      <c r="P361" t="str">
        <f t="shared" si="5"/>
        <v>Yes</v>
      </c>
    </row>
    <row r="362" spans="1:16" x14ac:dyDescent="0.25">
      <c r="A362" s="1" t="s">
        <v>652</v>
      </c>
      <c r="B362" t="s">
        <v>73</v>
      </c>
      <c r="C362" t="s">
        <v>653</v>
      </c>
      <c r="D362" s="1" t="s">
        <v>9</v>
      </c>
      <c r="F362" s="2">
        <v>39</v>
      </c>
      <c r="G362" s="2" t="str" cm="1">
        <f t="array" ref="G362">_xlfn.IFS(F362&lt;=8,"CHILD",F362&lt;=17,"TEEN",F362&lt;=35,"ADULT",F362&lt;=55,"SENIOUR ADULT",F362&gt;55,"OLD AGE")</f>
        <v>SENIOUR ADULT</v>
      </c>
      <c r="H362" t="s">
        <v>25</v>
      </c>
      <c r="I362" t="s">
        <v>19</v>
      </c>
      <c r="J362" t="s">
        <v>12</v>
      </c>
      <c r="K362" s="2">
        <v>29.14</v>
      </c>
      <c r="M362">
        <v>0</v>
      </c>
      <c r="N362">
        <v>0</v>
      </c>
      <c r="O362" t="s">
        <v>13</v>
      </c>
      <c r="P362" t="str">
        <f t="shared" si="5"/>
        <v>No</v>
      </c>
    </row>
    <row r="363" spans="1:16" x14ac:dyDescent="0.25">
      <c r="A363" s="1" t="s">
        <v>654</v>
      </c>
      <c r="B363" t="s">
        <v>73</v>
      </c>
      <c r="C363" t="s">
        <v>655</v>
      </c>
      <c r="D363" s="1" t="s">
        <v>9</v>
      </c>
      <c r="F363" s="2">
        <v>24</v>
      </c>
      <c r="G363" s="2" t="str" cm="1">
        <f t="array" ref="G363">_xlfn.IFS(F363&lt;=8,"CHILD",F363&lt;=17,"TEEN",F363&lt;=35,"ADULT",F363&lt;=55,"SENIOUR ADULT",F363&gt;55,"OLD AGE")</f>
        <v>ADULT</v>
      </c>
      <c r="H363" t="s">
        <v>10</v>
      </c>
      <c r="I363" t="s">
        <v>11</v>
      </c>
      <c r="J363" t="s">
        <v>33</v>
      </c>
      <c r="K363" s="2">
        <v>7.11</v>
      </c>
      <c r="M363">
        <v>0</v>
      </c>
      <c r="N363">
        <v>0</v>
      </c>
      <c r="O363" t="s">
        <v>16</v>
      </c>
      <c r="P363" t="str">
        <f t="shared" si="5"/>
        <v>Yes</v>
      </c>
    </row>
    <row r="364" spans="1:16" x14ac:dyDescent="0.25">
      <c r="A364" s="1" t="s">
        <v>656</v>
      </c>
      <c r="B364" t="s">
        <v>657</v>
      </c>
      <c r="C364" t="s">
        <v>658</v>
      </c>
      <c r="D364" s="1" t="s">
        <v>14</v>
      </c>
      <c r="F364" s="2">
        <v>27</v>
      </c>
      <c r="G364" s="2" t="str" cm="1">
        <f t="array" ref="G364">_xlfn.IFS(F364&lt;=8,"CHILD",F364&lt;=17,"TEEN",F364&lt;=35,"ADULT",F364&lt;=55,"SENIOUR ADULT",F364&gt;55,"OLD AGE")</f>
        <v>ADULT</v>
      </c>
      <c r="H364" t="s">
        <v>18</v>
      </c>
      <c r="I364" t="s">
        <v>19</v>
      </c>
      <c r="J364" t="s">
        <v>50</v>
      </c>
      <c r="K364" s="2">
        <v>13.170199999999999</v>
      </c>
      <c r="M364">
        <v>1</v>
      </c>
      <c r="N364">
        <v>0</v>
      </c>
      <c r="O364" t="s">
        <v>16</v>
      </c>
      <c r="P364" t="str">
        <f t="shared" si="5"/>
        <v>Yes</v>
      </c>
    </row>
    <row r="365" spans="1:16" x14ac:dyDescent="0.25">
      <c r="A365" s="1" t="s">
        <v>656</v>
      </c>
      <c r="B365" t="s">
        <v>657</v>
      </c>
      <c r="C365" t="s">
        <v>659</v>
      </c>
      <c r="D365" s="1" t="s">
        <v>14</v>
      </c>
      <c r="F365" s="2">
        <v>30</v>
      </c>
      <c r="G365" s="2" t="str" cm="1">
        <f t="array" ref="G365">_xlfn.IFS(F365&lt;=8,"CHILD",F365&lt;=17,"TEEN",F365&lt;=35,"ADULT",F365&lt;=55,"SENIOUR ADULT",F365&gt;55,"OLD AGE")</f>
        <v>ADULT</v>
      </c>
      <c r="H365" t="s">
        <v>18</v>
      </c>
      <c r="I365" t="s">
        <v>19</v>
      </c>
      <c r="J365" t="s">
        <v>50</v>
      </c>
      <c r="K365" s="2">
        <v>13.170199999999999</v>
      </c>
      <c r="M365">
        <v>1</v>
      </c>
      <c r="N365">
        <v>0</v>
      </c>
      <c r="O365" t="s">
        <v>16</v>
      </c>
      <c r="P365" t="str">
        <f t="shared" si="5"/>
        <v>Yes</v>
      </c>
    </row>
    <row r="366" spans="1:16" x14ac:dyDescent="0.25">
      <c r="A366" s="1" t="s">
        <v>660</v>
      </c>
      <c r="B366" t="s">
        <v>73</v>
      </c>
      <c r="C366" t="s">
        <v>661</v>
      </c>
      <c r="D366" s="1" t="s">
        <v>9</v>
      </c>
      <c r="F366" s="2">
        <v>65</v>
      </c>
      <c r="G366" s="2" t="str" cm="1">
        <f t="array" ref="G366">_xlfn.IFS(F366&lt;=8,"CHILD",F366&lt;=17,"TEEN",F366&lt;=35,"ADULT",F366&lt;=55,"SENIOUR ADULT",F366&gt;55,"OLD AGE")</f>
        <v>OLD AGE</v>
      </c>
      <c r="H366" t="s">
        <v>10</v>
      </c>
      <c r="I366" t="s">
        <v>36</v>
      </c>
      <c r="J366" t="s">
        <v>37</v>
      </c>
      <c r="K366" s="2">
        <v>7.15</v>
      </c>
      <c r="M366">
        <v>0</v>
      </c>
      <c r="N366">
        <v>0</v>
      </c>
      <c r="O366" t="s">
        <v>13</v>
      </c>
      <c r="P366" t="str">
        <f t="shared" si="5"/>
        <v>No</v>
      </c>
    </row>
    <row r="367" spans="1:16" x14ac:dyDescent="0.25">
      <c r="A367" s="1" t="s">
        <v>662</v>
      </c>
      <c r="B367" t="s">
        <v>73</v>
      </c>
      <c r="C367" t="s">
        <v>663</v>
      </c>
      <c r="D367" s="1" t="s">
        <v>9</v>
      </c>
      <c r="F367" s="2">
        <v>23</v>
      </c>
      <c r="G367" s="2" t="str" cm="1">
        <f t="array" ref="G367">_xlfn.IFS(F367&lt;=8,"CHILD",F367&lt;=17,"TEEN",F367&lt;=35,"ADULT",F367&lt;=55,"SENIOUR ADULT",F367&gt;55,"OLD AGE")</f>
        <v>ADULT</v>
      </c>
      <c r="H367" t="s">
        <v>10</v>
      </c>
      <c r="I367" t="s">
        <v>11</v>
      </c>
      <c r="J367" t="s">
        <v>12</v>
      </c>
      <c r="K367" s="2">
        <v>13.18</v>
      </c>
      <c r="M367">
        <v>1</v>
      </c>
      <c r="N367">
        <v>0</v>
      </c>
      <c r="O367" t="s">
        <v>13</v>
      </c>
      <c r="P367" t="str">
        <f t="shared" si="5"/>
        <v>No</v>
      </c>
    </row>
    <row r="368" spans="1:16" x14ac:dyDescent="0.25">
      <c r="A368" s="1" t="s">
        <v>662</v>
      </c>
      <c r="B368" t="s">
        <v>78</v>
      </c>
      <c r="C368" t="s">
        <v>664</v>
      </c>
      <c r="D368" s="1" t="s">
        <v>14</v>
      </c>
      <c r="F368" s="2">
        <v>22</v>
      </c>
      <c r="G368" s="2" t="str" cm="1">
        <f t="array" ref="G368">_xlfn.IFS(F368&lt;=8,"CHILD",F368&lt;=17,"TEEN",F368&lt;=35,"ADULT",F368&lt;=55,"SENIOUR ADULT",F368&gt;55,"OLD AGE")</f>
        <v>ADULT</v>
      </c>
      <c r="H368" t="s">
        <v>10</v>
      </c>
      <c r="I368" t="s">
        <v>11</v>
      </c>
      <c r="J368" t="s">
        <v>12</v>
      </c>
      <c r="K368" s="2">
        <v>13.18</v>
      </c>
      <c r="M368">
        <v>1</v>
      </c>
      <c r="N368">
        <v>0</v>
      </c>
      <c r="O368" t="s">
        <v>16</v>
      </c>
      <c r="P368" t="str">
        <f t="shared" si="5"/>
        <v>Yes</v>
      </c>
    </row>
    <row r="369" spans="1:16" x14ac:dyDescent="0.25">
      <c r="A369" s="1" t="s">
        <v>665</v>
      </c>
      <c r="B369" t="s">
        <v>78</v>
      </c>
      <c r="C369" t="s">
        <v>666</v>
      </c>
      <c r="D369" s="1" t="s">
        <v>14</v>
      </c>
      <c r="F369" s="2">
        <v>23</v>
      </c>
      <c r="G369" s="2" t="str" cm="1">
        <f t="array" ref="G369">_xlfn.IFS(F369&lt;=8,"CHILD",F369&lt;=17,"TEEN",F369&lt;=35,"ADULT",F369&lt;=55,"SENIOUR ADULT",F369&gt;55,"OLD AGE")</f>
        <v>ADULT</v>
      </c>
      <c r="H369" t="s">
        <v>25</v>
      </c>
      <c r="I369" t="s">
        <v>19</v>
      </c>
      <c r="J369" t="s">
        <v>12</v>
      </c>
      <c r="K369" s="2">
        <v>83.030199999999994</v>
      </c>
      <c r="M369">
        <v>0</v>
      </c>
      <c r="N369">
        <v>1</v>
      </c>
      <c r="O369" t="s">
        <v>16</v>
      </c>
      <c r="P369" t="str">
        <f t="shared" si="5"/>
        <v>Yes</v>
      </c>
    </row>
    <row r="370" spans="1:16" x14ac:dyDescent="0.25">
      <c r="A370" s="1" t="s">
        <v>667</v>
      </c>
      <c r="B370" t="s">
        <v>73</v>
      </c>
      <c r="C370" t="s">
        <v>668</v>
      </c>
      <c r="D370" s="1" t="s">
        <v>9</v>
      </c>
      <c r="F370" s="2">
        <v>18</v>
      </c>
      <c r="G370" s="2" t="str" cm="1">
        <f t="array" ref="G370">_xlfn.IFS(F370&lt;=8,"CHILD",F370&lt;=17,"TEEN",F370&lt;=35,"ADULT",F370&lt;=55,"SENIOUR ADULT",F370&gt;55,"OLD AGE")</f>
        <v>ADULT</v>
      </c>
      <c r="H370" t="s">
        <v>10</v>
      </c>
      <c r="I370" t="s">
        <v>11</v>
      </c>
      <c r="J370" t="s">
        <v>23</v>
      </c>
      <c r="K370" s="2">
        <v>7.1505999999999998</v>
      </c>
      <c r="M370">
        <v>0</v>
      </c>
      <c r="N370">
        <v>0</v>
      </c>
      <c r="O370" t="s">
        <v>13</v>
      </c>
      <c r="P370" t="str">
        <f t="shared" si="5"/>
        <v>No</v>
      </c>
    </row>
    <row r="371" spans="1:16" x14ac:dyDescent="0.25">
      <c r="A371" s="1" t="s">
        <v>669</v>
      </c>
      <c r="B371" t="s">
        <v>73</v>
      </c>
      <c r="C371" t="s">
        <v>670</v>
      </c>
      <c r="D371" s="1" t="s">
        <v>9</v>
      </c>
      <c r="F371" s="2">
        <v>25</v>
      </c>
      <c r="G371" s="2" t="str" cm="1">
        <f t="array" ref="G371">_xlfn.IFS(F371&lt;=8,"CHILD",F371&lt;=17,"TEEN",F371&lt;=35,"ADULT",F371&lt;=55,"SENIOUR ADULT",F371&gt;55,"OLD AGE")</f>
        <v>ADULT</v>
      </c>
      <c r="H371" t="s">
        <v>18</v>
      </c>
      <c r="I371" t="s">
        <v>11</v>
      </c>
      <c r="J371" t="s">
        <v>12</v>
      </c>
      <c r="K371" s="2">
        <v>13</v>
      </c>
      <c r="M371">
        <v>0</v>
      </c>
      <c r="N371">
        <v>0</v>
      </c>
      <c r="O371" t="s">
        <v>13</v>
      </c>
      <c r="P371" t="str">
        <f t="shared" si="5"/>
        <v>No</v>
      </c>
    </row>
    <row r="372" spans="1:16" x14ac:dyDescent="0.25">
      <c r="A372" s="1" t="s">
        <v>671</v>
      </c>
      <c r="B372" t="s">
        <v>73</v>
      </c>
      <c r="C372" t="s">
        <v>672</v>
      </c>
      <c r="D372" s="1" t="s">
        <v>9</v>
      </c>
      <c r="F372" s="2">
        <v>16</v>
      </c>
      <c r="G372" s="2" t="str" cm="1">
        <f t="array" ref="G372">_xlfn.IFS(F372&lt;=8,"CHILD",F372&lt;=17,"TEEN",F372&lt;=35,"ADULT",F372&lt;=55,"SENIOUR ADULT",F372&gt;55,"OLD AGE")</f>
        <v>TEEN</v>
      </c>
      <c r="H372" t="s">
        <v>10</v>
      </c>
      <c r="I372" t="s">
        <v>11</v>
      </c>
      <c r="J372" t="s">
        <v>23</v>
      </c>
      <c r="K372" s="2">
        <v>7.1505999999999998</v>
      </c>
      <c r="M372">
        <v>0</v>
      </c>
      <c r="N372">
        <v>0</v>
      </c>
      <c r="O372" t="s">
        <v>13</v>
      </c>
      <c r="P372" t="str">
        <f t="shared" si="5"/>
        <v>No</v>
      </c>
    </row>
    <row r="373" spans="1:16" x14ac:dyDescent="0.25">
      <c r="A373" s="1" t="s">
        <v>673</v>
      </c>
      <c r="B373" t="s">
        <v>73</v>
      </c>
      <c r="C373" t="s">
        <v>674</v>
      </c>
      <c r="D373" s="1" t="s">
        <v>9</v>
      </c>
      <c r="F373" s="2">
        <v>45</v>
      </c>
      <c r="G373" s="2" t="str" cm="1">
        <f t="array" ref="G373">_xlfn.IFS(F373&lt;=8,"CHILD",F373&lt;=17,"TEEN",F373&lt;=35,"ADULT",F373&lt;=55,"SENIOUR ADULT",F373&gt;55,"OLD AGE")</f>
        <v>SENIOUR ADULT</v>
      </c>
      <c r="H373" t="s">
        <v>10</v>
      </c>
      <c r="I373" t="s">
        <v>11</v>
      </c>
      <c r="J373" t="s">
        <v>23</v>
      </c>
      <c r="K373" s="2">
        <v>6.1905999999999999</v>
      </c>
      <c r="M373">
        <v>0</v>
      </c>
      <c r="N373">
        <v>0</v>
      </c>
      <c r="O373" t="s">
        <v>13</v>
      </c>
      <c r="P373" t="str">
        <f t="shared" si="5"/>
        <v>No</v>
      </c>
    </row>
    <row r="374" spans="1:16" x14ac:dyDescent="0.25">
      <c r="A374" s="1" t="s">
        <v>675</v>
      </c>
      <c r="B374" t="s">
        <v>73</v>
      </c>
      <c r="C374" t="s">
        <v>676</v>
      </c>
      <c r="D374" s="1" t="s">
        <v>9</v>
      </c>
      <c r="F374" s="2">
        <v>29</v>
      </c>
      <c r="G374" s="2" t="str" cm="1">
        <f t="array" ref="G374">_xlfn.IFS(F374&lt;=8,"CHILD",F374&lt;=17,"TEEN",F374&lt;=35,"ADULT",F374&lt;=55,"SENIOUR ADULT",F374&gt;55,"OLD AGE")</f>
        <v>ADULT</v>
      </c>
      <c r="H374" t="s">
        <v>10</v>
      </c>
      <c r="I374" t="s">
        <v>19</v>
      </c>
      <c r="J374" t="s">
        <v>30</v>
      </c>
      <c r="K374" s="2">
        <v>7.0406000000000004</v>
      </c>
      <c r="M374">
        <v>0</v>
      </c>
      <c r="N374">
        <v>0</v>
      </c>
      <c r="O374" t="s">
        <v>13</v>
      </c>
      <c r="P374" t="str">
        <f t="shared" si="5"/>
        <v>No</v>
      </c>
    </row>
    <row r="375" spans="1:16" x14ac:dyDescent="0.25">
      <c r="A375" s="1" t="s">
        <v>675</v>
      </c>
      <c r="B375" t="s">
        <v>73</v>
      </c>
      <c r="C375" t="s">
        <v>677</v>
      </c>
      <c r="D375" s="1" t="s">
        <v>9</v>
      </c>
      <c r="F375" s="2">
        <v>15</v>
      </c>
      <c r="G375" s="2" t="str" cm="1">
        <f t="array" ref="G375">_xlfn.IFS(F375&lt;=8,"CHILD",F375&lt;=17,"TEEN",F375&lt;=35,"ADULT",F375&lt;=55,"SENIOUR ADULT",F375&gt;55,"OLD AGE")</f>
        <v>TEEN</v>
      </c>
      <c r="H375" t="s">
        <v>10</v>
      </c>
      <c r="I375" t="s">
        <v>19</v>
      </c>
      <c r="J375" t="s">
        <v>21</v>
      </c>
      <c r="K375" s="2">
        <v>7.0407000000000002</v>
      </c>
      <c r="M375">
        <v>1</v>
      </c>
      <c r="N375">
        <v>1</v>
      </c>
      <c r="O375" t="s">
        <v>13</v>
      </c>
      <c r="P375" t="str">
        <f t="shared" si="5"/>
        <v>No</v>
      </c>
    </row>
    <row r="376" spans="1:16" x14ac:dyDescent="0.25">
      <c r="A376" s="1" t="s">
        <v>678</v>
      </c>
      <c r="B376" t="s">
        <v>73</v>
      </c>
      <c r="C376" t="s">
        <v>549</v>
      </c>
      <c r="D376" s="1" t="s">
        <v>9</v>
      </c>
      <c r="F376" s="2">
        <v>22</v>
      </c>
      <c r="G376" s="2" t="str" cm="1">
        <f t="array" ref="G376">_xlfn.IFS(F376&lt;=8,"CHILD",F376&lt;=17,"TEEN",F376&lt;=35,"ADULT",F376&lt;=55,"SENIOUR ADULT",F376&gt;55,"OLD AGE")</f>
        <v>ADULT</v>
      </c>
      <c r="H376" t="s">
        <v>10</v>
      </c>
      <c r="I376" t="s">
        <v>19</v>
      </c>
      <c r="J376" t="s">
        <v>21</v>
      </c>
      <c r="K376" s="2">
        <v>7.0407000000000002</v>
      </c>
      <c r="M376">
        <v>1</v>
      </c>
      <c r="N376">
        <v>1</v>
      </c>
      <c r="O376" t="s">
        <v>13</v>
      </c>
      <c r="P376" t="str">
        <f t="shared" si="5"/>
        <v>No</v>
      </c>
    </row>
    <row r="377" spans="1:16" x14ac:dyDescent="0.25">
      <c r="A377" s="1" t="s">
        <v>679</v>
      </c>
      <c r="B377" t="s">
        <v>73</v>
      </c>
      <c r="C377" t="s">
        <v>680</v>
      </c>
      <c r="D377" s="1" t="s">
        <v>9</v>
      </c>
      <c r="F377" s="2">
        <v>48</v>
      </c>
      <c r="G377" s="2" t="str" cm="1">
        <f t="array" ref="G377">_xlfn.IFS(F377&lt;=8,"CHILD",F377&lt;=17,"TEEN",F377&lt;=35,"ADULT",F377&lt;=55,"SENIOUR ADULT",F377&gt;55,"OLD AGE")</f>
        <v>SENIOUR ADULT</v>
      </c>
      <c r="H377" t="s">
        <v>10</v>
      </c>
      <c r="I377" t="s">
        <v>11</v>
      </c>
      <c r="J377" t="s">
        <v>15</v>
      </c>
      <c r="K377" s="2">
        <v>7.05</v>
      </c>
      <c r="M377">
        <v>0</v>
      </c>
      <c r="N377">
        <v>0</v>
      </c>
      <c r="O377" t="s">
        <v>13</v>
      </c>
      <c r="P377" t="str">
        <f t="shared" si="5"/>
        <v>No</v>
      </c>
    </row>
    <row r="378" spans="1:16" x14ac:dyDescent="0.25">
      <c r="A378" s="1" t="s">
        <v>681</v>
      </c>
      <c r="B378" t="s">
        <v>81</v>
      </c>
      <c r="C378" t="s">
        <v>682</v>
      </c>
      <c r="D378" s="1" t="s">
        <v>14</v>
      </c>
      <c r="F378" s="2">
        <v>5</v>
      </c>
      <c r="G378" s="2" t="str" cm="1">
        <f t="array" ref="G378">_xlfn.IFS(F378&lt;=8,"CHILD",F378&lt;=17,"TEEN",F378&lt;=35,"ADULT",F378&lt;=55,"SENIOUR ADULT",F378&gt;55,"OLD AGE")</f>
        <v>CHILD</v>
      </c>
      <c r="H378" t="s">
        <v>10</v>
      </c>
      <c r="I378" t="s">
        <v>11</v>
      </c>
      <c r="J378" t="s">
        <v>12</v>
      </c>
      <c r="K378" s="2">
        <v>12.0906</v>
      </c>
      <c r="M378">
        <v>0</v>
      </c>
      <c r="N378">
        <v>0</v>
      </c>
      <c r="O378" t="s">
        <v>16</v>
      </c>
      <c r="P378" t="str">
        <f t="shared" si="5"/>
        <v>Yes</v>
      </c>
    </row>
    <row r="379" spans="1:16" x14ac:dyDescent="0.25">
      <c r="A379" s="1" t="s">
        <v>683</v>
      </c>
      <c r="B379" t="s">
        <v>73</v>
      </c>
      <c r="C379" t="s">
        <v>684</v>
      </c>
      <c r="D379" s="1" t="s">
        <v>9</v>
      </c>
      <c r="F379" s="2">
        <v>21</v>
      </c>
      <c r="G379" s="2" t="str" cm="1">
        <f t="array" ref="G379">_xlfn.IFS(F379&lt;=8,"CHILD",F379&lt;=17,"TEEN",F379&lt;=35,"ADULT",F379&lt;=55,"SENIOUR ADULT",F379&gt;55,"OLD AGE")</f>
        <v>ADULT</v>
      </c>
      <c r="H379" t="s">
        <v>18</v>
      </c>
      <c r="I379" t="s">
        <v>11</v>
      </c>
      <c r="J379" t="s">
        <v>23</v>
      </c>
      <c r="K379" s="2">
        <v>13</v>
      </c>
      <c r="M379">
        <v>0</v>
      </c>
      <c r="N379">
        <v>0</v>
      </c>
      <c r="O379" t="s">
        <v>13</v>
      </c>
      <c r="P379" t="str">
        <f t="shared" si="5"/>
        <v>No</v>
      </c>
    </row>
    <row r="380" spans="1:16" x14ac:dyDescent="0.25">
      <c r="A380" s="1" t="s">
        <v>685</v>
      </c>
      <c r="B380" t="s">
        <v>81</v>
      </c>
      <c r="C380" t="s">
        <v>686</v>
      </c>
      <c r="D380" s="1" t="s">
        <v>14</v>
      </c>
      <c r="F380" s="2">
        <v>39</v>
      </c>
      <c r="G380" s="2" t="str" cm="1">
        <f t="array" ref="G380">_xlfn.IFS(F380&lt;=8,"CHILD",F380&lt;=17,"TEEN",F380&lt;=35,"ADULT",F380&lt;=55,"SENIOUR ADULT",F380&gt;55,"OLD AGE")</f>
        <v>SENIOUR ADULT</v>
      </c>
      <c r="H380" t="s">
        <v>25</v>
      </c>
      <c r="I380" t="s">
        <v>19</v>
      </c>
      <c r="J380" t="s">
        <v>12</v>
      </c>
      <c r="K380" s="2">
        <v>247.10059999999999</v>
      </c>
      <c r="M380">
        <v>0</v>
      </c>
      <c r="N380">
        <v>0</v>
      </c>
      <c r="O380" t="s">
        <v>16</v>
      </c>
      <c r="P380" t="str">
        <f t="shared" si="5"/>
        <v>Yes</v>
      </c>
    </row>
    <row r="381" spans="1:16" x14ac:dyDescent="0.25">
      <c r="A381" s="1" t="s">
        <v>687</v>
      </c>
      <c r="B381" t="s">
        <v>73</v>
      </c>
      <c r="C381" t="s">
        <v>688</v>
      </c>
      <c r="D381" s="1" t="s">
        <v>9</v>
      </c>
      <c r="F381" s="2">
        <v>37</v>
      </c>
      <c r="G381" s="2" t="str" cm="1">
        <f t="array" ref="G381">_xlfn.IFS(F381&lt;=8,"CHILD",F381&lt;=17,"TEEN",F381&lt;=35,"ADULT",F381&lt;=55,"SENIOUR ADULT",F381&gt;55,"OLD AGE")</f>
        <v>SENIOUR ADULT</v>
      </c>
      <c r="H381" t="s">
        <v>10</v>
      </c>
      <c r="I381" t="s">
        <v>11</v>
      </c>
      <c r="J381" t="s">
        <v>30</v>
      </c>
      <c r="K381" s="2">
        <v>7.01</v>
      </c>
      <c r="M381">
        <v>0</v>
      </c>
      <c r="N381">
        <v>0</v>
      </c>
      <c r="O381" t="s">
        <v>13</v>
      </c>
      <c r="P381" t="str">
        <f t="shared" si="5"/>
        <v>No</v>
      </c>
    </row>
    <row r="382" spans="1:16" x14ac:dyDescent="0.25">
      <c r="A382" s="1" t="s">
        <v>689</v>
      </c>
      <c r="B382" t="s">
        <v>81</v>
      </c>
      <c r="C382" t="s">
        <v>690</v>
      </c>
      <c r="D382" s="1" t="s">
        <v>14</v>
      </c>
      <c r="F382" s="2">
        <v>54</v>
      </c>
      <c r="G382" s="2" t="str" cm="1">
        <f t="array" ref="G382">_xlfn.IFS(F382&lt;=8,"CHILD",F382&lt;=17,"TEEN",F382&lt;=35,"ADULT",F382&lt;=55,"SENIOUR ADULT",F382&gt;55,"OLD AGE")</f>
        <v>SENIOUR ADULT</v>
      </c>
      <c r="H382" t="s">
        <v>25</v>
      </c>
      <c r="I382" t="s">
        <v>19</v>
      </c>
      <c r="J382" t="s">
        <v>12</v>
      </c>
      <c r="K382" s="2">
        <v>78.050399999999996</v>
      </c>
      <c r="M382">
        <v>1</v>
      </c>
      <c r="N382">
        <v>0</v>
      </c>
      <c r="O382" t="s">
        <v>16</v>
      </c>
      <c r="P382" t="str">
        <f t="shared" si="5"/>
        <v>Yes</v>
      </c>
    </row>
    <row r="383" spans="1:16" x14ac:dyDescent="0.25">
      <c r="A383" s="1" t="s">
        <v>691</v>
      </c>
      <c r="B383" t="s">
        <v>81</v>
      </c>
      <c r="C383" t="s">
        <v>692</v>
      </c>
      <c r="D383" s="1" t="s">
        <v>14</v>
      </c>
      <c r="F383" s="2">
        <v>36</v>
      </c>
      <c r="G383" s="2" t="str" cm="1">
        <f t="array" ref="G383">_xlfn.IFS(F383&lt;=8,"CHILD",F383&lt;=17,"TEEN",F383&lt;=35,"ADULT",F383&lt;=55,"SENIOUR ADULT",F383&gt;55,"OLD AGE")</f>
        <v>SENIOUR ADULT</v>
      </c>
      <c r="H383" t="s">
        <v>25</v>
      </c>
      <c r="I383" t="s">
        <v>19</v>
      </c>
      <c r="J383" t="s">
        <v>12</v>
      </c>
      <c r="K383" s="2">
        <v>31.130700000000001</v>
      </c>
      <c r="M383">
        <v>0</v>
      </c>
      <c r="N383">
        <v>0</v>
      </c>
      <c r="O383" t="s">
        <v>13</v>
      </c>
      <c r="P383" t="str">
        <f t="shared" si="5"/>
        <v>No</v>
      </c>
    </row>
    <row r="384" spans="1:16" x14ac:dyDescent="0.25">
      <c r="A384" s="1" t="s">
        <v>693</v>
      </c>
      <c r="B384" t="s">
        <v>73</v>
      </c>
      <c r="C384" t="s">
        <v>694</v>
      </c>
      <c r="D384" s="1" t="s">
        <v>9</v>
      </c>
      <c r="F384" s="2">
        <v>38</v>
      </c>
      <c r="G384" s="2" t="str" cm="1">
        <f t="array" ref="G384">_xlfn.IFS(F384&lt;=8,"CHILD",F384&lt;=17,"TEEN",F384&lt;=35,"ADULT",F384&lt;=55,"SENIOUR ADULT",F384&gt;55,"OLD AGE")</f>
        <v>SENIOUR ADULT</v>
      </c>
      <c r="H384" t="s">
        <v>10</v>
      </c>
      <c r="I384" t="s">
        <v>11</v>
      </c>
      <c r="J384" t="s">
        <v>15</v>
      </c>
      <c r="K384" s="2">
        <v>15.02</v>
      </c>
      <c r="M384">
        <v>0</v>
      </c>
      <c r="N384">
        <v>0</v>
      </c>
      <c r="O384" t="s">
        <v>13</v>
      </c>
      <c r="P384" t="str">
        <f t="shared" si="5"/>
        <v>No</v>
      </c>
    </row>
    <row r="385" spans="1:16" x14ac:dyDescent="0.25">
      <c r="A385" s="1" t="s">
        <v>695</v>
      </c>
      <c r="B385" t="s">
        <v>73</v>
      </c>
      <c r="C385" t="s">
        <v>696</v>
      </c>
      <c r="D385" s="1" t="s">
        <v>9</v>
      </c>
      <c r="F385" s="2">
        <v>18</v>
      </c>
      <c r="G385" s="2" t="str" cm="1">
        <f t="array" ref="G385">_xlfn.IFS(F385&lt;=8,"CHILD",F385&lt;=17,"TEEN",F385&lt;=35,"ADULT",F385&lt;=55,"SENIOUR ADULT",F385&gt;55,"OLD AGE")</f>
        <v>ADULT</v>
      </c>
      <c r="H385" t="s">
        <v>18</v>
      </c>
      <c r="I385" t="s">
        <v>11</v>
      </c>
      <c r="J385" t="s">
        <v>17</v>
      </c>
      <c r="K385" s="2">
        <v>13</v>
      </c>
      <c r="M385">
        <v>0</v>
      </c>
      <c r="N385">
        <v>0</v>
      </c>
      <c r="O385" t="s">
        <v>13</v>
      </c>
      <c r="P385" t="str">
        <f t="shared" si="5"/>
        <v>No</v>
      </c>
    </row>
    <row r="386" spans="1:16" x14ac:dyDescent="0.25">
      <c r="A386" s="1" t="s">
        <v>697</v>
      </c>
      <c r="B386" t="s">
        <v>73</v>
      </c>
      <c r="C386" t="s">
        <v>698</v>
      </c>
      <c r="D386" s="1" t="s">
        <v>9</v>
      </c>
      <c r="F386" s="2">
        <v>46</v>
      </c>
      <c r="G386" s="2" t="str" cm="1">
        <f t="array" ref="G386">_xlfn.IFS(F386&lt;=8,"CHILD",F386&lt;=17,"TEEN",F386&lt;=35,"ADULT",F386&lt;=55,"SENIOUR ADULT",F386&gt;55,"OLD AGE")</f>
        <v>SENIOUR ADULT</v>
      </c>
      <c r="H386" t="s">
        <v>10</v>
      </c>
      <c r="I386" t="s">
        <v>11</v>
      </c>
      <c r="J386" t="s">
        <v>15</v>
      </c>
      <c r="K386" s="2">
        <v>7.05</v>
      </c>
      <c r="M386">
        <v>0</v>
      </c>
      <c r="N386">
        <v>0</v>
      </c>
      <c r="O386" t="s">
        <v>13</v>
      </c>
      <c r="P386" t="str">
        <f t="shared" si="5"/>
        <v>No</v>
      </c>
    </row>
    <row r="387" spans="1:16" x14ac:dyDescent="0.25">
      <c r="A387" s="1" t="s">
        <v>699</v>
      </c>
      <c r="B387" t="s">
        <v>73</v>
      </c>
      <c r="C387" t="s">
        <v>700</v>
      </c>
      <c r="D387" s="1" t="s">
        <v>9</v>
      </c>
      <c r="F387" s="2">
        <v>26</v>
      </c>
      <c r="G387" s="2" t="str" cm="1">
        <f t="array" ref="G387">_xlfn.IFS(F387&lt;=8,"CHILD",F387&lt;=17,"TEEN",F387&lt;=35,"ADULT",F387&lt;=55,"SENIOUR ADULT",F387&gt;55,"OLD AGE")</f>
        <v>ADULT</v>
      </c>
      <c r="H387" t="s">
        <v>10</v>
      </c>
      <c r="I387" t="s">
        <v>36</v>
      </c>
      <c r="J387" t="s">
        <v>37</v>
      </c>
      <c r="K387" s="2">
        <v>7.15</v>
      </c>
      <c r="M387">
        <v>0</v>
      </c>
      <c r="N387">
        <v>0</v>
      </c>
      <c r="O387" t="s">
        <v>13</v>
      </c>
      <c r="P387" t="str">
        <f t="shared" ref="P387:P450" si="6">PROPER(O387)</f>
        <v>No</v>
      </c>
    </row>
    <row r="388" spans="1:16" x14ac:dyDescent="0.25">
      <c r="A388" s="1" t="s">
        <v>701</v>
      </c>
      <c r="B388" t="s">
        <v>73</v>
      </c>
      <c r="C388" t="s">
        <v>94</v>
      </c>
      <c r="D388" s="1" t="s">
        <v>9</v>
      </c>
      <c r="F388" s="2">
        <v>49</v>
      </c>
      <c r="G388" s="2" t="str" cm="1">
        <f t="array" ref="G388">_xlfn.IFS(F388&lt;=8,"CHILD",F388&lt;=17,"TEEN",F388&lt;=35,"ADULT",F388&lt;=55,"SENIOUR ADULT",F388&gt;55,"OLD AGE")</f>
        <v>SENIOUR ADULT</v>
      </c>
      <c r="H388" t="s">
        <v>25</v>
      </c>
      <c r="I388" t="s">
        <v>11</v>
      </c>
      <c r="J388" t="s">
        <v>15</v>
      </c>
      <c r="K388" s="2">
        <v>221.1507</v>
      </c>
      <c r="M388">
        <v>0</v>
      </c>
      <c r="N388">
        <v>0</v>
      </c>
      <c r="O388" t="s">
        <v>13</v>
      </c>
      <c r="P388" t="str">
        <f t="shared" si="6"/>
        <v>No</v>
      </c>
    </row>
    <row r="389" spans="1:16" x14ac:dyDescent="0.25">
      <c r="A389" s="1" t="s">
        <v>702</v>
      </c>
      <c r="B389" t="s">
        <v>73</v>
      </c>
      <c r="C389" t="s">
        <v>703</v>
      </c>
      <c r="D389" s="1" t="s">
        <v>9</v>
      </c>
      <c r="F389" s="2">
        <v>32</v>
      </c>
      <c r="G389" s="2" t="str" cm="1">
        <f t="array" ref="G389">_xlfn.IFS(F389&lt;=8,"CHILD",F389&lt;=17,"TEEN",F389&lt;=35,"ADULT",F389&lt;=55,"SENIOUR ADULT",F389&gt;55,"OLD AGE")</f>
        <v>ADULT</v>
      </c>
      <c r="H389" t="s">
        <v>18</v>
      </c>
      <c r="I389" t="s">
        <v>11</v>
      </c>
      <c r="J389" t="s">
        <v>15</v>
      </c>
      <c r="K389" s="2">
        <v>26</v>
      </c>
      <c r="M389">
        <v>1</v>
      </c>
      <c r="N389">
        <v>0</v>
      </c>
      <c r="O389" t="s">
        <v>13</v>
      </c>
      <c r="P389" t="str">
        <f t="shared" si="6"/>
        <v>No</v>
      </c>
    </row>
    <row r="390" spans="1:16" x14ac:dyDescent="0.25">
      <c r="A390" s="1" t="s">
        <v>704</v>
      </c>
      <c r="B390" t="s">
        <v>73</v>
      </c>
      <c r="C390" t="s">
        <v>705</v>
      </c>
      <c r="D390" s="1" t="s">
        <v>9</v>
      </c>
      <c r="F390" s="2">
        <v>18</v>
      </c>
      <c r="G390" s="2" t="str" cm="1">
        <f t="array" ref="G390">_xlfn.IFS(F390&lt;=8,"CHILD",F390&lt;=17,"TEEN",F390&lt;=35,"ADULT",F390&lt;=55,"SENIOUR ADULT",F390&gt;55,"OLD AGE")</f>
        <v>ADULT</v>
      </c>
      <c r="H390" t="s">
        <v>18</v>
      </c>
      <c r="I390" t="s">
        <v>11</v>
      </c>
      <c r="J390" t="s">
        <v>15</v>
      </c>
      <c r="K390" s="2">
        <v>10.1</v>
      </c>
      <c r="M390">
        <v>0</v>
      </c>
      <c r="N390">
        <v>0</v>
      </c>
      <c r="O390" t="s">
        <v>13</v>
      </c>
      <c r="P390" t="str">
        <f t="shared" si="6"/>
        <v>No</v>
      </c>
    </row>
    <row r="391" spans="1:16" x14ac:dyDescent="0.25">
      <c r="A391" s="1" t="s">
        <v>706</v>
      </c>
      <c r="B391" t="s">
        <v>73</v>
      </c>
      <c r="C391" t="s">
        <v>707</v>
      </c>
      <c r="D391" s="1" t="s">
        <v>9</v>
      </c>
      <c r="F391" s="2">
        <v>34</v>
      </c>
      <c r="G391" s="2" t="str" cm="1">
        <f t="array" ref="G391">_xlfn.IFS(F391&lt;=8,"CHILD",F391&lt;=17,"TEEN",F391&lt;=35,"ADULT",F391&lt;=55,"SENIOUR ADULT",F391&gt;55,"OLD AGE")</f>
        <v>ADULT</v>
      </c>
      <c r="H391" t="s">
        <v>10</v>
      </c>
      <c r="I391" t="s">
        <v>11</v>
      </c>
      <c r="J391" t="s">
        <v>30</v>
      </c>
      <c r="K391" s="2">
        <v>7.01</v>
      </c>
      <c r="M391">
        <v>0</v>
      </c>
      <c r="N391">
        <v>0</v>
      </c>
      <c r="O391" t="s">
        <v>16</v>
      </c>
      <c r="P391" t="str">
        <f t="shared" si="6"/>
        <v>Yes</v>
      </c>
    </row>
    <row r="392" spans="1:16" x14ac:dyDescent="0.25">
      <c r="A392" s="1" t="s">
        <v>708</v>
      </c>
      <c r="B392" t="s">
        <v>73</v>
      </c>
      <c r="C392" t="s">
        <v>709</v>
      </c>
      <c r="D392" s="1" t="s">
        <v>9</v>
      </c>
      <c r="F392" s="2">
        <v>18</v>
      </c>
      <c r="G392" s="2" t="str" cm="1">
        <f t="array" ref="G392">_xlfn.IFS(F392&lt;=8,"CHILD",F392&lt;=17,"TEEN",F392&lt;=35,"ADULT",F392&lt;=55,"SENIOUR ADULT",F392&gt;55,"OLD AGE")</f>
        <v>ADULT</v>
      </c>
      <c r="H392" t="s">
        <v>10</v>
      </c>
      <c r="I392" t="s">
        <v>11</v>
      </c>
      <c r="J392" t="s">
        <v>23</v>
      </c>
      <c r="K392" s="2">
        <v>7.1510999999999996</v>
      </c>
      <c r="M392">
        <v>0</v>
      </c>
      <c r="N392">
        <v>0</v>
      </c>
      <c r="O392" t="s">
        <v>13</v>
      </c>
      <c r="P392" t="str">
        <f t="shared" si="6"/>
        <v>No</v>
      </c>
    </row>
    <row r="393" spans="1:16" x14ac:dyDescent="0.25">
      <c r="A393" s="1" t="s">
        <v>710</v>
      </c>
      <c r="B393" t="s">
        <v>78</v>
      </c>
      <c r="C393" t="s">
        <v>711</v>
      </c>
      <c r="D393" s="1" t="s">
        <v>14</v>
      </c>
      <c r="F393" s="2">
        <v>48</v>
      </c>
      <c r="G393" s="2" t="str" cm="1">
        <f t="array" ref="G393">_xlfn.IFS(F393&lt;=8,"CHILD",F393&lt;=17,"TEEN",F393&lt;=35,"ADULT",F393&lt;=55,"SENIOUR ADULT",F393&gt;55,"OLD AGE")</f>
        <v>SENIOUR ADULT</v>
      </c>
      <c r="H393" t="s">
        <v>25</v>
      </c>
      <c r="I393" t="s">
        <v>19</v>
      </c>
      <c r="J393" t="s">
        <v>12</v>
      </c>
      <c r="K393" s="2">
        <v>31.130800000000001</v>
      </c>
      <c r="M393">
        <v>0</v>
      </c>
      <c r="N393">
        <v>0</v>
      </c>
      <c r="O393" t="s">
        <v>16</v>
      </c>
      <c r="P393" t="str">
        <f t="shared" si="6"/>
        <v>Yes</v>
      </c>
    </row>
    <row r="394" spans="1:16" x14ac:dyDescent="0.25">
      <c r="A394" s="1" t="s">
        <v>712</v>
      </c>
      <c r="B394" t="s">
        <v>81</v>
      </c>
      <c r="C394" t="s">
        <v>713</v>
      </c>
      <c r="D394" s="1" t="s">
        <v>14</v>
      </c>
      <c r="F394" s="2">
        <v>22</v>
      </c>
      <c r="G394" s="2" t="str" cm="1">
        <f t="array" ref="G394">_xlfn.IFS(F394&lt;=8,"CHILD",F394&lt;=17,"TEEN",F394&lt;=35,"ADULT",F394&lt;=55,"SENIOUR ADULT",F394&gt;55,"OLD AGE")</f>
        <v>ADULT</v>
      </c>
      <c r="H394" t="s">
        <v>10</v>
      </c>
      <c r="I394" t="s">
        <v>36</v>
      </c>
      <c r="J394" t="s">
        <v>37</v>
      </c>
      <c r="K394" s="2">
        <v>7.15</v>
      </c>
      <c r="M394">
        <v>0</v>
      </c>
      <c r="N394">
        <v>0</v>
      </c>
      <c r="O394" t="s">
        <v>13</v>
      </c>
      <c r="P394" t="str">
        <f t="shared" si="6"/>
        <v>No</v>
      </c>
    </row>
    <row r="395" spans="1:16" x14ac:dyDescent="0.25">
      <c r="A395" s="1" t="s">
        <v>712</v>
      </c>
      <c r="B395" t="s">
        <v>81</v>
      </c>
      <c r="C395" t="s">
        <v>341</v>
      </c>
      <c r="D395" s="1" t="s">
        <v>14</v>
      </c>
      <c r="F395" s="2">
        <v>42</v>
      </c>
      <c r="G395" s="2" t="str" cm="1">
        <f t="array" ref="G395">_xlfn.IFS(F395&lt;=8,"CHILD",F395&lt;=17,"TEEN",F395&lt;=35,"ADULT",F395&lt;=55,"SENIOUR ADULT",F395&gt;55,"OLD AGE")</f>
        <v>SENIOUR ADULT</v>
      </c>
      <c r="H395" t="s">
        <v>25</v>
      </c>
      <c r="I395" t="s">
        <v>19</v>
      </c>
      <c r="J395" t="s">
        <v>12</v>
      </c>
      <c r="K395" s="2">
        <v>110.1708</v>
      </c>
      <c r="M395">
        <v>0</v>
      </c>
      <c r="N395">
        <v>0</v>
      </c>
      <c r="O395" t="s">
        <v>16</v>
      </c>
      <c r="P395" t="str">
        <f t="shared" si="6"/>
        <v>Yes</v>
      </c>
    </row>
    <row r="396" spans="1:16" x14ac:dyDescent="0.25">
      <c r="A396" s="1" t="s">
        <v>714</v>
      </c>
      <c r="B396" t="s">
        <v>73</v>
      </c>
      <c r="C396" t="s">
        <v>700</v>
      </c>
      <c r="D396" s="1" t="s">
        <v>9</v>
      </c>
      <c r="F396" s="2">
        <v>28</v>
      </c>
      <c r="G396" s="2" t="str" cm="1">
        <f t="array" ref="G396">_xlfn.IFS(F396&lt;=8,"CHILD",F396&lt;=17,"TEEN",F396&lt;=35,"ADULT",F396&lt;=55,"SENIOUR ADULT",F396&gt;55,"OLD AGE")</f>
        <v>ADULT</v>
      </c>
      <c r="H396" t="s">
        <v>10</v>
      </c>
      <c r="I396" t="s">
        <v>36</v>
      </c>
      <c r="J396" t="s">
        <v>37</v>
      </c>
      <c r="K396" s="2">
        <v>7.15</v>
      </c>
      <c r="M396">
        <v>0</v>
      </c>
      <c r="N396">
        <v>0</v>
      </c>
      <c r="O396" t="s">
        <v>13</v>
      </c>
      <c r="P396" t="str">
        <f t="shared" si="6"/>
        <v>No</v>
      </c>
    </row>
    <row r="397" spans="1:16" x14ac:dyDescent="0.25">
      <c r="A397" s="1" t="s">
        <v>714</v>
      </c>
      <c r="B397" t="s">
        <v>73</v>
      </c>
      <c r="C397" t="s">
        <v>94</v>
      </c>
      <c r="D397" s="1" t="s">
        <v>9</v>
      </c>
      <c r="F397" s="2">
        <v>48</v>
      </c>
      <c r="G397" s="2" t="str" cm="1">
        <f t="array" ref="G397">_xlfn.IFS(F397&lt;=8,"CHILD",F397&lt;=17,"TEEN",F397&lt;=35,"ADULT",F397&lt;=55,"SENIOUR ADULT",F397&gt;55,"OLD AGE")</f>
        <v>SENIOUR ADULT</v>
      </c>
      <c r="H397" t="s">
        <v>10</v>
      </c>
      <c r="I397" t="s">
        <v>36</v>
      </c>
      <c r="J397" t="s">
        <v>37</v>
      </c>
      <c r="K397" s="2">
        <v>6.19</v>
      </c>
      <c r="M397">
        <v>0</v>
      </c>
      <c r="N397">
        <v>0</v>
      </c>
      <c r="O397" t="s">
        <v>13</v>
      </c>
      <c r="P397" t="str">
        <f t="shared" si="6"/>
        <v>No</v>
      </c>
    </row>
    <row r="398" spans="1:16" x14ac:dyDescent="0.25">
      <c r="A398" s="1" t="s">
        <v>714</v>
      </c>
      <c r="B398" t="s">
        <v>73</v>
      </c>
      <c r="C398" t="s">
        <v>715</v>
      </c>
      <c r="D398" s="1" t="s">
        <v>9</v>
      </c>
      <c r="F398" s="2">
        <v>36</v>
      </c>
      <c r="G398" s="2" t="str" cm="1">
        <f t="array" ref="G398">_xlfn.IFS(F398&lt;=8,"CHILD",F398&lt;=17,"TEEN",F398&lt;=35,"ADULT",F398&lt;=55,"SENIOUR ADULT",F398&gt;55,"OLD AGE")</f>
        <v>SENIOUR ADULT</v>
      </c>
      <c r="H398" t="s">
        <v>25</v>
      </c>
      <c r="I398" t="s">
        <v>11</v>
      </c>
      <c r="J398" t="s">
        <v>26</v>
      </c>
      <c r="K398" s="2">
        <v>26.050899999999999</v>
      </c>
      <c r="M398">
        <v>0</v>
      </c>
      <c r="N398">
        <v>0</v>
      </c>
      <c r="O398" t="s">
        <v>16</v>
      </c>
      <c r="P398" t="str">
        <f t="shared" si="6"/>
        <v>Yes</v>
      </c>
    </row>
    <row r="399" spans="1:16" x14ac:dyDescent="0.25">
      <c r="A399" s="1" t="s">
        <v>716</v>
      </c>
      <c r="B399" t="s">
        <v>73</v>
      </c>
      <c r="C399" t="s">
        <v>400</v>
      </c>
      <c r="D399" s="1" t="s">
        <v>9</v>
      </c>
      <c r="F399" s="2">
        <v>19</v>
      </c>
      <c r="G399" s="2" t="str" cm="1">
        <f t="array" ref="G399">_xlfn.IFS(F399&lt;=8,"CHILD",F399&lt;=17,"TEEN",F399&lt;=35,"ADULT",F399&lt;=55,"SENIOUR ADULT",F399&gt;55,"OLD AGE")</f>
        <v>ADULT</v>
      </c>
      <c r="H399" t="s">
        <v>10</v>
      </c>
      <c r="I399" t="s">
        <v>36</v>
      </c>
      <c r="J399" t="s">
        <v>37</v>
      </c>
      <c r="K399" s="2">
        <v>7.1707000000000001</v>
      </c>
      <c r="M399">
        <v>0</v>
      </c>
      <c r="N399">
        <v>0</v>
      </c>
      <c r="O399" t="s">
        <v>13</v>
      </c>
      <c r="P399" t="str">
        <f t="shared" si="6"/>
        <v>No</v>
      </c>
    </row>
    <row r="400" spans="1:16" x14ac:dyDescent="0.25">
      <c r="A400" s="1" t="s">
        <v>716</v>
      </c>
      <c r="B400" t="s">
        <v>73</v>
      </c>
      <c r="C400" t="s">
        <v>109</v>
      </c>
      <c r="D400" s="1" t="s">
        <v>9</v>
      </c>
      <c r="F400" s="2">
        <v>20</v>
      </c>
      <c r="G400" s="2" t="str" cm="1">
        <f t="array" ref="G400">_xlfn.IFS(F400&lt;=8,"CHILD",F400&lt;=17,"TEEN",F400&lt;=35,"ADULT",F400&lt;=55,"SENIOUR ADULT",F400&gt;55,"OLD AGE")</f>
        <v>ADULT</v>
      </c>
      <c r="H400" t="s">
        <v>10</v>
      </c>
      <c r="I400" t="s">
        <v>36</v>
      </c>
      <c r="J400" t="s">
        <v>37</v>
      </c>
      <c r="K400" s="2">
        <v>7.15</v>
      </c>
      <c r="M400">
        <v>0</v>
      </c>
      <c r="N400">
        <v>0</v>
      </c>
      <c r="O400" t="s">
        <v>13</v>
      </c>
      <c r="P400" t="str">
        <f t="shared" si="6"/>
        <v>No</v>
      </c>
    </row>
    <row r="401" spans="1:16" x14ac:dyDescent="0.25">
      <c r="A401" s="1" t="s">
        <v>717</v>
      </c>
      <c r="B401" t="s">
        <v>73</v>
      </c>
      <c r="C401" t="s">
        <v>718</v>
      </c>
      <c r="D401" s="1" t="s">
        <v>9</v>
      </c>
      <c r="F401" s="2">
        <v>32</v>
      </c>
      <c r="G401" s="2" t="str" cm="1">
        <f t="array" ref="G401">_xlfn.IFS(F401&lt;=8,"CHILD",F401&lt;=17,"TEEN",F401&lt;=35,"ADULT",F401&lt;=55,"SENIOUR ADULT",F401&gt;55,"OLD AGE")</f>
        <v>ADULT</v>
      </c>
      <c r="H401" t="s">
        <v>10</v>
      </c>
      <c r="I401" t="s">
        <v>11</v>
      </c>
      <c r="J401" t="s">
        <v>30</v>
      </c>
      <c r="K401" s="2">
        <v>56.091099999999997</v>
      </c>
      <c r="M401">
        <v>0</v>
      </c>
      <c r="N401">
        <v>0</v>
      </c>
      <c r="O401" t="s">
        <v>16</v>
      </c>
      <c r="P401" t="str">
        <f t="shared" si="6"/>
        <v>Yes</v>
      </c>
    </row>
    <row r="402" spans="1:16" x14ac:dyDescent="0.25">
      <c r="A402" s="1" t="s">
        <v>719</v>
      </c>
      <c r="B402" t="s">
        <v>81</v>
      </c>
      <c r="C402" t="s">
        <v>720</v>
      </c>
      <c r="D402" s="1" t="s">
        <v>14</v>
      </c>
      <c r="F402" s="2">
        <v>20</v>
      </c>
      <c r="G402" s="2" t="str" cm="1">
        <f t="array" ref="G402">_xlfn.IFS(F402&lt;=8,"CHILD",F402&lt;=17,"TEEN",F402&lt;=35,"ADULT",F402&lt;=55,"SENIOUR ADULT",F402&gt;55,"OLD AGE")</f>
        <v>ADULT</v>
      </c>
      <c r="H402" t="s">
        <v>10</v>
      </c>
      <c r="I402" t="s">
        <v>11</v>
      </c>
      <c r="J402" t="s">
        <v>15</v>
      </c>
      <c r="K402" s="2">
        <v>34.070599999999999</v>
      </c>
      <c r="M402">
        <v>2</v>
      </c>
      <c r="N402">
        <v>2</v>
      </c>
      <c r="O402" t="s">
        <v>13</v>
      </c>
      <c r="P402" t="str">
        <f t="shared" si="6"/>
        <v>No</v>
      </c>
    </row>
    <row r="403" spans="1:16" x14ac:dyDescent="0.25">
      <c r="A403" s="1" t="s">
        <v>719</v>
      </c>
      <c r="B403" t="s">
        <v>81</v>
      </c>
      <c r="C403" t="s">
        <v>721</v>
      </c>
      <c r="D403" s="1" t="s">
        <v>14</v>
      </c>
      <c r="F403" s="2">
        <v>7</v>
      </c>
      <c r="G403" s="2" t="str" cm="1">
        <f t="array" ref="G403">_xlfn.IFS(F403&lt;=8,"CHILD",F403&lt;=17,"TEEN",F403&lt;=35,"ADULT",F403&lt;=55,"SENIOUR ADULT",F403&gt;55,"OLD AGE")</f>
        <v>CHILD</v>
      </c>
      <c r="H403" t="s">
        <v>10</v>
      </c>
      <c r="I403" t="s">
        <v>11</v>
      </c>
      <c r="J403" t="s">
        <v>15</v>
      </c>
      <c r="K403" s="2">
        <v>34.070599999999999</v>
      </c>
      <c r="M403">
        <v>2</v>
      </c>
      <c r="N403">
        <v>2</v>
      </c>
      <c r="O403" t="s">
        <v>13</v>
      </c>
      <c r="P403" t="str">
        <f t="shared" si="6"/>
        <v>No</v>
      </c>
    </row>
    <row r="404" spans="1:16" x14ac:dyDescent="0.25">
      <c r="A404" s="1" t="s">
        <v>719</v>
      </c>
      <c r="B404" t="s">
        <v>73</v>
      </c>
      <c r="C404" t="s">
        <v>722</v>
      </c>
      <c r="D404" s="1" t="s">
        <v>9</v>
      </c>
      <c r="F404" s="2">
        <v>23</v>
      </c>
      <c r="G404" s="2" t="str" cm="1">
        <f t="array" ref="G404">_xlfn.IFS(F404&lt;=8,"CHILD",F404&lt;=17,"TEEN",F404&lt;=35,"ADULT",F404&lt;=55,"SENIOUR ADULT",F404&gt;55,"OLD AGE")</f>
        <v>ADULT</v>
      </c>
      <c r="H404" t="s">
        <v>10</v>
      </c>
      <c r="I404" t="s">
        <v>11</v>
      </c>
      <c r="J404" t="s">
        <v>15</v>
      </c>
      <c r="K404" s="2">
        <v>8.01</v>
      </c>
      <c r="M404">
        <v>0</v>
      </c>
      <c r="N404">
        <v>0</v>
      </c>
      <c r="O404" t="s">
        <v>13</v>
      </c>
      <c r="P404" t="str">
        <f t="shared" si="6"/>
        <v>No</v>
      </c>
    </row>
    <row r="405" spans="1:16" x14ac:dyDescent="0.25">
      <c r="A405" s="1" t="s">
        <v>719</v>
      </c>
      <c r="B405" t="s">
        <v>73</v>
      </c>
      <c r="C405" t="s">
        <v>723</v>
      </c>
      <c r="D405" s="1" t="s">
        <v>9</v>
      </c>
      <c r="F405" s="2">
        <v>18</v>
      </c>
      <c r="G405" s="2" t="str" cm="1">
        <f t="array" ref="G405">_xlfn.IFS(F405&lt;=8,"CHILD",F405&lt;=17,"TEEN",F405&lt;=35,"ADULT",F405&lt;=55,"SENIOUR ADULT",F405&gt;55,"OLD AGE")</f>
        <v>ADULT</v>
      </c>
      <c r="H405" t="s">
        <v>10</v>
      </c>
      <c r="I405" t="s">
        <v>11</v>
      </c>
      <c r="J405" t="s">
        <v>15</v>
      </c>
      <c r="K405" s="2">
        <v>34.070599999999999</v>
      </c>
      <c r="M405">
        <v>2</v>
      </c>
      <c r="N405">
        <v>2</v>
      </c>
      <c r="O405" t="s">
        <v>13</v>
      </c>
      <c r="P405" t="str">
        <f t="shared" si="6"/>
        <v>No</v>
      </c>
    </row>
    <row r="406" spans="1:16" x14ac:dyDescent="0.25">
      <c r="A406" s="1" t="s">
        <v>719</v>
      </c>
      <c r="B406" t="s">
        <v>78</v>
      </c>
      <c r="C406" t="s">
        <v>724</v>
      </c>
      <c r="D406" s="1" t="s">
        <v>14</v>
      </c>
      <c r="F406" s="2">
        <v>54</v>
      </c>
      <c r="G406" s="2" t="str" cm="1">
        <f t="array" ref="G406">_xlfn.IFS(F406&lt;=8,"CHILD",F406&lt;=17,"TEEN",F406&lt;=35,"ADULT",F406&lt;=55,"SENIOUR ADULT",F406&gt;55,"OLD AGE")</f>
        <v>SENIOUR ADULT</v>
      </c>
      <c r="H406" t="s">
        <v>10</v>
      </c>
      <c r="I406" t="s">
        <v>11</v>
      </c>
      <c r="J406" t="s">
        <v>43</v>
      </c>
      <c r="K406" s="2">
        <v>34.070599999999999</v>
      </c>
      <c r="M406">
        <v>1</v>
      </c>
      <c r="N406">
        <v>3</v>
      </c>
      <c r="O406" t="s">
        <v>13</v>
      </c>
      <c r="P406" t="str">
        <f t="shared" si="6"/>
        <v>No</v>
      </c>
    </row>
    <row r="407" spans="1:16" x14ac:dyDescent="0.25">
      <c r="A407" s="1" t="s">
        <v>719</v>
      </c>
      <c r="B407" t="s">
        <v>73</v>
      </c>
      <c r="C407" t="s">
        <v>725</v>
      </c>
      <c r="D407" s="1" t="s">
        <v>9</v>
      </c>
      <c r="F407" s="2">
        <v>14</v>
      </c>
      <c r="G407" s="2" t="str" cm="1">
        <f t="array" ref="G407">_xlfn.IFS(F407&lt;=8,"CHILD",F407&lt;=17,"TEEN",F407&lt;=35,"ADULT",F407&lt;=55,"SENIOUR ADULT",F407&gt;55,"OLD AGE")</f>
        <v>TEEN</v>
      </c>
      <c r="H407" t="s">
        <v>10</v>
      </c>
      <c r="I407" t="s">
        <v>11</v>
      </c>
      <c r="J407" t="s">
        <v>15</v>
      </c>
      <c r="K407" s="2">
        <v>34.070599999999999</v>
      </c>
      <c r="M407">
        <v>1</v>
      </c>
      <c r="N407">
        <v>3</v>
      </c>
      <c r="O407" t="s">
        <v>13</v>
      </c>
      <c r="P407" t="str">
        <f t="shared" si="6"/>
        <v>No</v>
      </c>
    </row>
    <row r="408" spans="1:16" x14ac:dyDescent="0.25">
      <c r="A408" s="1" t="s">
        <v>726</v>
      </c>
      <c r="B408" t="s">
        <v>73</v>
      </c>
      <c r="C408" t="s">
        <v>727</v>
      </c>
      <c r="D408" s="1" t="s">
        <v>9</v>
      </c>
      <c r="F408" s="2">
        <v>30</v>
      </c>
      <c r="G408" s="2" t="str" cm="1">
        <f t="array" ref="G408">_xlfn.IFS(F408&lt;=8,"CHILD",F408&lt;=17,"TEEN",F408&lt;=35,"ADULT",F408&lt;=55,"SENIOUR ADULT",F408&gt;55,"OLD AGE")</f>
        <v>ADULT</v>
      </c>
      <c r="H408" t="s">
        <v>25</v>
      </c>
      <c r="I408" t="s">
        <v>11</v>
      </c>
      <c r="J408" t="s">
        <v>12</v>
      </c>
      <c r="K408" s="2">
        <v>27.15</v>
      </c>
      <c r="M408">
        <v>0</v>
      </c>
      <c r="N408">
        <v>0</v>
      </c>
      <c r="O408" t="s">
        <v>13</v>
      </c>
      <c r="P408" t="str">
        <f t="shared" si="6"/>
        <v>No</v>
      </c>
    </row>
    <row r="409" spans="1:16" x14ac:dyDescent="0.25">
      <c r="A409" s="1" t="s">
        <v>728</v>
      </c>
      <c r="B409" t="s">
        <v>81</v>
      </c>
      <c r="C409" t="s">
        <v>729</v>
      </c>
      <c r="D409" s="1" t="s">
        <v>14</v>
      </c>
      <c r="F409" s="2">
        <v>24</v>
      </c>
      <c r="G409" s="2" t="str" cm="1">
        <f t="array" ref="G409">_xlfn.IFS(F409&lt;=8,"CHILD",F409&lt;=17,"TEEN",F409&lt;=35,"ADULT",F409&lt;=55,"SENIOUR ADULT",F409&gt;55,"OLD AGE")</f>
        <v>ADULT</v>
      </c>
      <c r="H409" t="s">
        <v>25</v>
      </c>
      <c r="I409" t="s">
        <v>11</v>
      </c>
      <c r="J409" t="s">
        <v>26</v>
      </c>
      <c r="K409" s="2">
        <v>263</v>
      </c>
      <c r="M409">
        <v>3</v>
      </c>
      <c r="N409">
        <v>2</v>
      </c>
      <c r="O409" t="s">
        <v>16</v>
      </c>
      <c r="P409" t="str">
        <f t="shared" si="6"/>
        <v>Yes</v>
      </c>
    </row>
    <row r="410" spans="1:16" x14ac:dyDescent="0.25">
      <c r="A410" s="1" t="s">
        <v>728</v>
      </c>
      <c r="B410" t="s">
        <v>81</v>
      </c>
      <c r="C410" t="s">
        <v>730</v>
      </c>
      <c r="D410" s="1" t="s">
        <v>14</v>
      </c>
      <c r="F410" s="2">
        <v>28</v>
      </c>
      <c r="G410" s="2" t="str" cm="1">
        <f t="array" ref="G410">_xlfn.IFS(F410&lt;=8,"CHILD",F410&lt;=17,"TEEN",F410&lt;=35,"ADULT",F410&lt;=55,"SENIOUR ADULT",F410&gt;55,"OLD AGE")</f>
        <v>ADULT</v>
      </c>
      <c r="H410" t="s">
        <v>25</v>
      </c>
      <c r="I410" t="s">
        <v>11</v>
      </c>
      <c r="J410" t="s">
        <v>26</v>
      </c>
      <c r="K410" s="2">
        <v>263</v>
      </c>
      <c r="M410">
        <v>3</v>
      </c>
      <c r="N410">
        <v>2</v>
      </c>
      <c r="O410" t="s">
        <v>16</v>
      </c>
      <c r="P410" t="str">
        <f t="shared" si="6"/>
        <v>Yes</v>
      </c>
    </row>
    <row r="411" spans="1:16" x14ac:dyDescent="0.25">
      <c r="A411" s="1" t="s">
        <v>728</v>
      </c>
      <c r="B411" t="s">
        <v>81</v>
      </c>
      <c r="C411" t="s">
        <v>731</v>
      </c>
      <c r="D411" s="1" t="s">
        <v>14</v>
      </c>
      <c r="F411" s="2">
        <v>23</v>
      </c>
      <c r="G411" s="2" t="str" cm="1">
        <f t="array" ref="G411">_xlfn.IFS(F411&lt;=8,"CHILD",F411&lt;=17,"TEEN",F411&lt;=35,"ADULT",F411&lt;=55,"SENIOUR ADULT",F411&gt;55,"OLD AGE")</f>
        <v>ADULT</v>
      </c>
      <c r="H411" t="s">
        <v>25</v>
      </c>
      <c r="I411" t="s">
        <v>11</v>
      </c>
      <c r="J411" t="s">
        <v>26</v>
      </c>
      <c r="K411" s="2">
        <v>263</v>
      </c>
      <c r="M411">
        <v>3</v>
      </c>
      <c r="N411">
        <v>2</v>
      </c>
      <c r="O411" t="s">
        <v>16</v>
      </c>
      <c r="P411" t="str">
        <f t="shared" si="6"/>
        <v>Yes</v>
      </c>
    </row>
    <row r="412" spans="1:16" x14ac:dyDescent="0.25">
      <c r="A412" s="1" t="s">
        <v>728</v>
      </c>
      <c r="B412" t="s">
        <v>73</v>
      </c>
      <c r="C412" t="s">
        <v>732</v>
      </c>
      <c r="D412" s="1" t="s">
        <v>9</v>
      </c>
      <c r="F412" s="2">
        <v>19</v>
      </c>
      <c r="G412" s="2" t="str" cm="1">
        <f t="array" ref="G412">_xlfn.IFS(F412&lt;=8,"CHILD",F412&lt;=17,"TEEN",F412&lt;=35,"ADULT",F412&lt;=55,"SENIOUR ADULT",F412&gt;55,"OLD AGE")</f>
        <v>ADULT</v>
      </c>
      <c r="H412" t="s">
        <v>25</v>
      </c>
      <c r="I412" t="s">
        <v>11</v>
      </c>
      <c r="J412" t="s">
        <v>26</v>
      </c>
      <c r="K412" s="2">
        <v>263</v>
      </c>
      <c r="M412">
        <v>3</v>
      </c>
      <c r="N412">
        <v>2</v>
      </c>
      <c r="O412" t="s">
        <v>13</v>
      </c>
      <c r="P412" t="str">
        <f t="shared" si="6"/>
        <v>No</v>
      </c>
    </row>
    <row r="413" spans="1:16" x14ac:dyDescent="0.25">
      <c r="A413" s="1" t="s">
        <v>728</v>
      </c>
      <c r="B413" t="s">
        <v>73</v>
      </c>
      <c r="C413" t="s">
        <v>733</v>
      </c>
      <c r="D413" s="1" t="s">
        <v>9</v>
      </c>
      <c r="F413" s="2">
        <v>64</v>
      </c>
      <c r="G413" s="2" t="str" cm="1">
        <f t="array" ref="G413">_xlfn.IFS(F413&lt;=8,"CHILD",F413&lt;=17,"TEEN",F413&lt;=35,"ADULT",F413&lt;=55,"SENIOUR ADULT",F413&gt;55,"OLD AGE")</f>
        <v>OLD AGE</v>
      </c>
      <c r="H413" t="s">
        <v>25</v>
      </c>
      <c r="I413" t="s">
        <v>11</v>
      </c>
      <c r="J413" t="s">
        <v>26</v>
      </c>
      <c r="K413" s="2">
        <v>263</v>
      </c>
      <c r="M413">
        <v>1</v>
      </c>
      <c r="N413">
        <v>4</v>
      </c>
      <c r="O413" t="s">
        <v>13</v>
      </c>
      <c r="P413" t="str">
        <f t="shared" si="6"/>
        <v>No</v>
      </c>
    </row>
    <row r="414" spans="1:16" x14ac:dyDescent="0.25">
      <c r="A414" s="1" t="s">
        <v>728</v>
      </c>
      <c r="B414" t="s">
        <v>78</v>
      </c>
      <c r="C414" t="s">
        <v>300</v>
      </c>
      <c r="D414" s="1" t="s">
        <v>14</v>
      </c>
      <c r="F414" s="2">
        <v>60</v>
      </c>
      <c r="G414" s="2" t="str" cm="1">
        <f t="array" ref="G414">_xlfn.IFS(F414&lt;=8,"CHILD",F414&lt;=17,"TEEN",F414&lt;=35,"ADULT",F414&lt;=55,"SENIOUR ADULT",F414&gt;55,"OLD AGE")</f>
        <v>OLD AGE</v>
      </c>
      <c r="H414" t="s">
        <v>25</v>
      </c>
      <c r="I414" t="s">
        <v>11</v>
      </c>
      <c r="J414" t="s">
        <v>26</v>
      </c>
      <c r="K414" s="2">
        <v>263</v>
      </c>
      <c r="M414">
        <v>1</v>
      </c>
      <c r="N414">
        <v>4</v>
      </c>
      <c r="O414" t="s">
        <v>16</v>
      </c>
      <c r="P414" t="str">
        <f t="shared" si="6"/>
        <v>Yes</v>
      </c>
    </row>
    <row r="415" spans="1:16" x14ac:dyDescent="0.25">
      <c r="A415" s="1" t="s">
        <v>734</v>
      </c>
      <c r="B415" t="s">
        <v>73</v>
      </c>
      <c r="C415" t="s">
        <v>394</v>
      </c>
      <c r="D415" s="1" t="s">
        <v>9</v>
      </c>
      <c r="F415" s="2">
        <v>28</v>
      </c>
      <c r="G415" s="2" t="str" cm="1">
        <f t="array" ref="G415">_xlfn.IFS(F415&lt;=8,"CHILD",F415&lt;=17,"TEEN",F415&lt;=35,"ADULT",F415&lt;=55,"SENIOUR ADULT",F415&gt;55,"OLD AGE")</f>
        <v>ADULT</v>
      </c>
      <c r="H415" t="s">
        <v>10</v>
      </c>
      <c r="I415" t="s">
        <v>36</v>
      </c>
      <c r="J415" t="s">
        <v>37</v>
      </c>
      <c r="K415" s="2">
        <v>7.15</v>
      </c>
      <c r="M415">
        <v>0</v>
      </c>
      <c r="N415">
        <v>0</v>
      </c>
      <c r="O415" t="s">
        <v>13</v>
      </c>
      <c r="P415" t="str">
        <f t="shared" si="6"/>
        <v>No</v>
      </c>
    </row>
    <row r="416" spans="1:16" x14ac:dyDescent="0.25">
      <c r="A416" s="1" t="s">
        <v>734</v>
      </c>
      <c r="B416" t="s">
        <v>73</v>
      </c>
      <c r="C416" t="s">
        <v>735</v>
      </c>
      <c r="D416" s="1" t="s">
        <v>9</v>
      </c>
      <c r="F416" s="2">
        <v>38</v>
      </c>
      <c r="G416" s="2" t="str" cm="1">
        <f t="array" ref="G416">_xlfn.IFS(F416&lt;=8,"CHILD",F416&lt;=17,"TEEN",F416&lt;=35,"ADULT",F416&lt;=55,"SENIOUR ADULT",F416&gt;55,"OLD AGE")</f>
        <v>SENIOUR ADULT</v>
      </c>
      <c r="H416" t="s">
        <v>18</v>
      </c>
      <c r="I416" t="s">
        <v>11</v>
      </c>
      <c r="J416" t="s">
        <v>12</v>
      </c>
      <c r="K416" s="2">
        <v>13</v>
      </c>
      <c r="M416">
        <v>0</v>
      </c>
      <c r="N416">
        <v>0</v>
      </c>
      <c r="O416" t="s">
        <v>13</v>
      </c>
      <c r="P416" t="str">
        <f t="shared" si="6"/>
        <v>No</v>
      </c>
    </row>
    <row r="417" spans="1:16" x14ac:dyDescent="0.25">
      <c r="A417" s="1" t="s">
        <v>736</v>
      </c>
      <c r="B417" t="s">
        <v>81</v>
      </c>
      <c r="C417" t="s">
        <v>737</v>
      </c>
      <c r="D417" s="1" t="s">
        <v>14</v>
      </c>
      <c r="F417" s="2">
        <v>32</v>
      </c>
      <c r="G417" s="2" t="str" cm="1">
        <f t="array" ref="G417">_xlfn.IFS(F417&lt;=8,"CHILD",F417&lt;=17,"TEEN",F417&lt;=35,"ADULT",F417&lt;=55,"SENIOUR ADULT",F417&gt;55,"OLD AGE")</f>
        <v>ADULT</v>
      </c>
      <c r="H417" t="s">
        <v>25</v>
      </c>
      <c r="I417" t="s">
        <v>19</v>
      </c>
      <c r="J417" t="s">
        <v>15</v>
      </c>
      <c r="K417" s="2">
        <v>56.180700000000002</v>
      </c>
      <c r="M417">
        <v>0</v>
      </c>
      <c r="N417">
        <v>0</v>
      </c>
      <c r="O417" t="s">
        <v>16</v>
      </c>
      <c r="P417" t="str">
        <f t="shared" si="6"/>
        <v>Yes</v>
      </c>
    </row>
    <row r="418" spans="1:16" x14ac:dyDescent="0.25">
      <c r="A418" s="1" t="s">
        <v>738</v>
      </c>
      <c r="B418" t="s">
        <v>73</v>
      </c>
      <c r="C418" t="s">
        <v>739</v>
      </c>
      <c r="D418" s="1" t="s">
        <v>9</v>
      </c>
      <c r="F418" s="2">
        <v>37</v>
      </c>
      <c r="G418" s="2" t="str" cm="1">
        <f t="array" ref="G418">_xlfn.IFS(F418&lt;=8,"CHILD",F418&lt;=17,"TEEN",F418&lt;=35,"ADULT",F418&lt;=55,"SENIOUR ADULT",F418&gt;55,"OLD AGE")</f>
        <v>SENIOUR ADULT</v>
      </c>
      <c r="H418" t="s">
        <v>25</v>
      </c>
      <c r="I418" t="s">
        <v>11</v>
      </c>
      <c r="J418" t="s">
        <v>15</v>
      </c>
      <c r="K418" s="2">
        <v>26.11</v>
      </c>
      <c r="M418">
        <v>0</v>
      </c>
      <c r="N418">
        <v>0</v>
      </c>
      <c r="O418" t="s">
        <v>13</v>
      </c>
      <c r="P418" t="str">
        <f t="shared" si="6"/>
        <v>No</v>
      </c>
    </row>
    <row r="419" spans="1:16" x14ac:dyDescent="0.25">
      <c r="A419" s="1" t="s">
        <v>740</v>
      </c>
      <c r="B419" t="s">
        <v>326</v>
      </c>
      <c r="C419" t="s">
        <v>741</v>
      </c>
      <c r="D419" s="1" t="s">
        <v>9</v>
      </c>
      <c r="F419" s="2">
        <v>49</v>
      </c>
      <c r="G419" s="2" t="str" cm="1">
        <f t="array" ref="G419">_xlfn.IFS(F419&lt;=8,"CHILD",F419&lt;=17,"TEEN",F419&lt;=35,"ADULT",F419&lt;=55,"SENIOUR ADULT",F419&gt;55,"OLD AGE")</f>
        <v>SENIOUR ADULT</v>
      </c>
      <c r="H419" t="s">
        <v>25</v>
      </c>
      <c r="I419" t="s">
        <v>11</v>
      </c>
      <c r="J419" t="s">
        <v>12</v>
      </c>
      <c r="K419" s="2">
        <v>133.13</v>
      </c>
      <c r="M419">
        <v>2</v>
      </c>
      <c r="N419">
        <v>0</v>
      </c>
      <c r="O419" t="s">
        <v>16</v>
      </c>
      <c r="P419" t="str">
        <f t="shared" si="6"/>
        <v>Yes</v>
      </c>
    </row>
    <row r="420" spans="1:16" x14ac:dyDescent="0.25">
      <c r="A420" s="1" t="s">
        <v>740</v>
      </c>
      <c r="B420" t="s">
        <v>73</v>
      </c>
      <c r="C420" t="s">
        <v>742</v>
      </c>
      <c r="D420" s="1" t="s">
        <v>9</v>
      </c>
      <c r="F420" s="2">
        <v>43</v>
      </c>
      <c r="G420" s="2" t="str" cm="1">
        <f t="array" ref="G420">_xlfn.IFS(F420&lt;=8,"CHILD",F420&lt;=17,"TEEN",F420&lt;=35,"ADULT",F420&lt;=55,"SENIOUR ADULT",F420&gt;55,"OLD AGE")</f>
        <v>SENIOUR ADULT</v>
      </c>
      <c r="H420" t="s">
        <v>25</v>
      </c>
      <c r="I420" t="s">
        <v>19</v>
      </c>
      <c r="J420" t="s">
        <v>12</v>
      </c>
      <c r="K420" s="2">
        <v>27.140499999999999</v>
      </c>
      <c r="M420">
        <v>1</v>
      </c>
      <c r="N420">
        <v>0</v>
      </c>
      <c r="O420" t="s">
        <v>16</v>
      </c>
      <c r="P420" t="str">
        <f t="shared" si="6"/>
        <v>Yes</v>
      </c>
    </row>
    <row r="421" spans="1:16" x14ac:dyDescent="0.25">
      <c r="A421" s="1" t="s">
        <v>740</v>
      </c>
      <c r="B421" t="s">
        <v>78</v>
      </c>
      <c r="C421" t="s">
        <v>743</v>
      </c>
      <c r="D421" s="1" t="s">
        <v>14</v>
      </c>
      <c r="F421" s="2">
        <v>42</v>
      </c>
      <c r="G421" s="2" t="str" cm="1">
        <f t="array" ref="G421">_xlfn.IFS(F421&lt;=8,"CHILD",F421&lt;=17,"TEEN",F421&lt;=35,"ADULT",F421&lt;=55,"SENIOUR ADULT",F421&gt;55,"OLD AGE")</f>
        <v>SENIOUR ADULT</v>
      </c>
      <c r="H421" t="s">
        <v>25</v>
      </c>
      <c r="I421" t="s">
        <v>11</v>
      </c>
      <c r="J421" t="s">
        <v>12</v>
      </c>
      <c r="K421" s="2">
        <v>133.13</v>
      </c>
      <c r="M421">
        <v>1</v>
      </c>
      <c r="N421">
        <v>0</v>
      </c>
      <c r="O421" t="s">
        <v>16</v>
      </c>
      <c r="P421" t="str">
        <f t="shared" si="6"/>
        <v>Yes</v>
      </c>
    </row>
    <row r="422" spans="1:16" x14ac:dyDescent="0.25">
      <c r="A422" s="1" t="s">
        <v>744</v>
      </c>
      <c r="B422" t="s">
        <v>81</v>
      </c>
      <c r="C422" t="s">
        <v>745</v>
      </c>
      <c r="D422" s="1" t="s">
        <v>14</v>
      </c>
      <c r="F422" s="2">
        <v>22</v>
      </c>
      <c r="G422" s="2" t="str" cm="1">
        <f t="array" ref="G422">_xlfn.IFS(F422&lt;=8,"CHILD",F422&lt;=17,"TEEN",F422&lt;=35,"ADULT",F422&lt;=55,"SENIOUR ADULT",F422&gt;55,"OLD AGE")</f>
        <v>ADULT</v>
      </c>
      <c r="H422" t="s">
        <v>25</v>
      </c>
      <c r="I422" t="s">
        <v>19</v>
      </c>
      <c r="J422" t="s">
        <v>32</v>
      </c>
      <c r="K422" s="2">
        <v>49.1</v>
      </c>
      <c r="M422">
        <v>0</v>
      </c>
      <c r="N422">
        <v>2</v>
      </c>
      <c r="O422" t="s">
        <v>16</v>
      </c>
      <c r="P422" t="str">
        <f t="shared" si="6"/>
        <v>Yes</v>
      </c>
    </row>
    <row r="423" spans="1:16" x14ac:dyDescent="0.25">
      <c r="A423" s="1" t="s">
        <v>746</v>
      </c>
      <c r="B423" t="s">
        <v>73</v>
      </c>
      <c r="C423" t="s">
        <v>747</v>
      </c>
      <c r="D423" s="1" t="s">
        <v>9</v>
      </c>
      <c r="F423" s="2">
        <v>60</v>
      </c>
      <c r="G423" s="2" t="str" cm="1">
        <f t="array" ref="G423">_xlfn.IFS(F423&lt;=8,"CHILD",F423&lt;=17,"TEEN",F423&lt;=35,"ADULT",F423&lt;=55,"SENIOUR ADULT",F423&gt;55,"OLD AGE")</f>
        <v>OLD AGE</v>
      </c>
      <c r="H423" t="s">
        <v>25</v>
      </c>
      <c r="I423" t="s">
        <v>19</v>
      </c>
      <c r="J423" t="s">
        <v>32</v>
      </c>
      <c r="K423" s="2">
        <v>79.040000000000006</v>
      </c>
      <c r="M423">
        <v>1</v>
      </c>
      <c r="N423">
        <v>1</v>
      </c>
      <c r="O423" t="s">
        <v>16</v>
      </c>
      <c r="P423" t="str">
        <f t="shared" si="6"/>
        <v>Yes</v>
      </c>
    </row>
    <row r="424" spans="1:16" x14ac:dyDescent="0.25">
      <c r="A424" s="1" t="s">
        <v>746</v>
      </c>
      <c r="B424" t="s">
        <v>78</v>
      </c>
      <c r="C424" t="s">
        <v>748</v>
      </c>
      <c r="D424" s="1" t="s">
        <v>14</v>
      </c>
      <c r="F424" s="2">
        <v>48</v>
      </c>
      <c r="G424" s="2" t="str" cm="1">
        <f t="array" ref="G424">_xlfn.IFS(F424&lt;=8,"CHILD",F424&lt;=17,"TEEN",F424&lt;=35,"ADULT",F424&lt;=55,"SENIOUR ADULT",F424&gt;55,"OLD AGE")</f>
        <v>SENIOUR ADULT</v>
      </c>
      <c r="H424" t="s">
        <v>25</v>
      </c>
      <c r="I424" t="s">
        <v>19</v>
      </c>
      <c r="J424" t="s">
        <v>32</v>
      </c>
      <c r="K424" s="2">
        <v>79.040000000000006</v>
      </c>
      <c r="M424">
        <v>1</v>
      </c>
      <c r="N424">
        <v>1</v>
      </c>
      <c r="O424" t="s">
        <v>16</v>
      </c>
      <c r="P424" t="str">
        <f t="shared" si="6"/>
        <v>Yes</v>
      </c>
    </row>
    <row r="425" spans="1:16" x14ac:dyDescent="0.25">
      <c r="A425" s="1" t="s">
        <v>749</v>
      </c>
      <c r="B425" t="s">
        <v>73</v>
      </c>
      <c r="C425" t="s">
        <v>750</v>
      </c>
      <c r="D425" s="1" t="s">
        <v>9</v>
      </c>
      <c r="F425" s="2">
        <v>39</v>
      </c>
      <c r="G425" s="2" t="str" cm="1">
        <f t="array" ref="G425">_xlfn.IFS(F425&lt;=8,"CHILD",F425&lt;=17,"TEEN",F425&lt;=35,"ADULT",F425&lt;=55,"SENIOUR ADULT",F425&gt;55,"OLD AGE")</f>
        <v>SENIOUR ADULT</v>
      </c>
      <c r="H425" t="s">
        <v>18</v>
      </c>
      <c r="I425" t="s">
        <v>28</v>
      </c>
      <c r="J425" t="s">
        <v>15</v>
      </c>
      <c r="K425" s="2">
        <v>33</v>
      </c>
      <c r="M425">
        <v>0</v>
      </c>
      <c r="N425">
        <v>0</v>
      </c>
      <c r="O425" t="s">
        <v>13</v>
      </c>
      <c r="P425" t="str">
        <f t="shared" si="6"/>
        <v>No</v>
      </c>
    </row>
    <row r="426" spans="1:16" x14ac:dyDescent="0.25">
      <c r="A426" s="1" t="s">
        <v>751</v>
      </c>
      <c r="B426" t="s">
        <v>73</v>
      </c>
      <c r="C426" t="s">
        <v>752</v>
      </c>
      <c r="D426" s="1" t="s">
        <v>9</v>
      </c>
      <c r="F426" s="2">
        <v>39</v>
      </c>
      <c r="G426" s="2" t="str" cm="1">
        <f t="array" ref="G426">_xlfn.IFS(F426&lt;=8,"CHILD",F426&lt;=17,"TEEN",F426&lt;=35,"ADULT",F426&lt;=55,"SENIOUR ADULT",F426&gt;55,"OLD AGE")</f>
        <v>SENIOUR ADULT</v>
      </c>
      <c r="H426" t="s">
        <v>25</v>
      </c>
      <c r="I426" t="s">
        <v>11</v>
      </c>
      <c r="J426" t="s">
        <v>15</v>
      </c>
      <c r="K426" s="2">
        <v>33</v>
      </c>
      <c r="M426">
        <v>0</v>
      </c>
      <c r="N426">
        <v>0</v>
      </c>
      <c r="O426" t="s">
        <v>13</v>
      </c>
      <c r="P426" t="str">
        <f t="shared" si="6"/>
        <v>No</v>
      </c>
    </row>
    <row r="427" spans="1:16" x14ac:dyDescent="0.25">
      <c r="A427" s="1" t="s">
        <v>753</v>
      </c>
      <c r="B427" t="s">
        <v>81</v>
      </c>
      <c r="C427" t="s">
        <v>754</v>
      </c>
      <c r="D427" s="1" t="s">
        <v>14</v>
      </c>
      <c r="F427" s="2">
        <v>38</v>
      </c>
      <c r="G427" s="2" t="str" cm="1">
        <f t="array" ref="G427">_xlfn.IFS(F427&lt;=8,"CHILD",F427&lt;=17,"TEEN",F427&lt;=35,"ADULT",F427&lt;=55,"SENIOUR ADULT",F427&gt;55,"OLD AGE")</f>
        <v>SENIOUR ADULT</v>
      </c>
      <c r="H427" t="s">
        <v>18</v>
      </c>
      <c r="I427" t="s">
        <v>11</v>
      </c>
      <c r="J427" t="s">
        <v>39</v>
      </c>
      <c r="K427" s="2">
        <v>13</v>
      </c>
      <c r="M427">
        <v>0</v>
      </c>
      <c r="N427">
        <v>0</v>
      </c>
      <c r="O427" t="s">
        <v>13</v>
      </c>
      <c r="P427" t="str">
        <f t="shared" si="6"/>
        <v>No</v>
      </c>
    </row>
    <row r="428" spans="1:16" x14ac:dyDescent="0.25">
      <c r="A428" s="1" t="s">
        <v>755</v>
      </c>
      <c r="B428" t="s">
        <v>73</v>
      </c>
      <c r="C428" t="s">
        <v>756</v>
      </c>
      <c r="D428" s="1" t="s">
        <v>9</v>
      </c>
      <c r="F428" s="2">
        <v>37</v>
      </c>
      <c r="G428" s="2" t="str" cm="1">
        <f t="array" ref="G428">_xlfn.IFS(F428&lt;=8,"CHILD",F428&lt;=17,"TEEN",F428&lt;=35,"ADULT",F428&lt;=55,"SENIOUR ADULT",F428&gt;55,"OLD AGE")</f>
        <v>SENIOUR ADULT</v>
      </c>
      <c r="H428" t="s">
        <v>25</v>
      </c>
      <c r="I428" t="s">
        <v>11</v>
      </c>
      <c r="J428" t="s">
        <v>15</v>
      </c>
      <c r="K428" s="2">
        <v>53.02</v>
      </c>
      <c r="M428">
        <v>1</v>
      </c>
      <c r="N428">
        <v>0</v>
      </c>
      <c r="O428" t="s">
        <v>13</v>
      </c>
      <c r="P428" t="str">
        <f t="shared" si="6"/>
        <v>No</v>
      </c>
    </row>
    <row r="429" spans="1:16" x14ac:dyDescent="0.25">
      <c r="A429" s="1" t="s">
        <v>755</v>
      </c>
      <c r="B429" t="s">
        <v>78</v>
      </c>
      <c r="C429" t="s">
        <v>757</v>
      </c>
      <c r="D429" s="1" t="s">
        <v>14</v>
      </c>
      <c r="F429" s="2">
        <v>35</v>
      </c>
      <c r="G429" s="2" t="str" cm="1">
        <f t="array" ref="G429">_xlfn.IFS(F429&lt;=8,"CHILD",F429&lt;=17,"TEEN",F429&lt;=35,"ADULT",F429&lt;=55,"SENIOUR ADULT",F429&gt;55,"OLD AGE")</f>
        <v>ADULT</v>
      </c>
      <c r="H429" t="s">
        <v>25</v>
      </c>
      <c r="I429" t="s">
        <v>11</v>
      </c>
      <c r="J429" t="s">
        <v>15</v>
      </c>
      <c r="K429" s="2">
        <v>53.02</v>
      </c>
      <c r="M429">
        <v>1</v>
      </c>
      <c r="N429">
        <v>0</v>
      </c>
      <c r="O429" t="s">
        <v>16</v>
      </c>
      <c r="P429" t="str">
        <f t="shared" si="6"/>
        <v>Yes</v>
      </c>
    </row>
    <row r="430" spans="1:16" x14ac:dyDescent="0.25">
      <c r="A430" s="1" t="s">
        <v>758</v>
      </c>
      <c r="B430" t="s">
        <v>73</v>
      </c>
      <c r="C430" t="s">
        <v>759</v>
      </c>
      <c r="D430" s="1" t="s">
        <v>9</v>
      </c>
      <c r="F430" s="2">
        <v>36</v>
      </c>
      <c r="G430" s="2" t="str" cm="1">
        <f t="array" ref="G430">_xlfn.IFS(F430&lt;=8,"CHILD",F430&lt;=17,"TEEN",F430&lt;=35,"ADULT",F430&lt;=55,"SENIOUR ADULT",F430&gt;55,"OLD AGE")</f>
        <v>SENIOUR ADULT</v>
      </c>
      <c r="H430" t="s">
        <v>18</v>
      </c>
      <c r="I430" t="s">
        <v>11</v>
      </c>
      <c r="J430" t="s">
        <v>15</v>
      </c>
      <c r="K430" s="2">
        <v>26</v>
      </c>
      <c r="M430">
        <v>0</v>
      </c>
      <c r="N430">
        <v>0</v>
      </c>
      <c r="O430" t="s">
        <v>13</v>
      </c>
      <c r="P430" t="str">
        <f t="shared" si="6"/>
        <v>No</v>
      </c>
    </row>
    <row r="431" spans="1:16" x14ac:dyDescent="0.25">
      <c r="A431" s="1" t="s">
        <v>760</v>
      </c>
      <c r="B431" t="s">
        <v>73</v>
      </c>
      <c r="C431" t="s">
        <v>127</v>
      </c>
      <c r="D431" s="1" t="s">
        <v>9</v>
      </c>
      <c r="F431" s="2">
        <v>38</v>
      </c>
      <c r="G431" s="2" t="str" cm="1">
        <f t="array" ref="G431">_xlfn.IFS(F431&lt;=8,"CHILD",F431&lt;=17,"TEEN",F431&lt;=35,"ADULT",F431&lt;=55,"SENIOUR ADULT",F431&gt;55,"OLD AGE")</f>
        <v>SENIOUR ADULT</v>
      </c>
      <c r="H431" t="s">
        <v>18</v>
      </c>
      <c r="I431" t="s">
        <v>11</v>
      </c>
      <c r="J431" t="s">
        <v>15</v>
      </c>
      <c r="K431" s="2">
        <v>21</v>
      </c>
      <c r="M431">
        <v>1</v>
      </c>
      <c r="N431">
        <v>0</v>
      </c>
      <c r="O431" t="s">
        <v>13</v>
      </c>
      <c r="P431" t="str">
        <f t="shared" si="6"/>
        <v>No</v>
      </c>
    </row>
    <row r="432" spans="1:16" x14ac:dyDescent="0.25">
      <c r="A432" s="1" t="s">
        <v>760</v>
      </c>
      <c r="B432" t="s">
        <v>73</v>
      </c>
      <c r="C432" t="s">
        <v>761</v>
      </c>
      <c r="D432" s="1" t="s">
        <v>9</v>
      </c>
      <c r="F432" s="2">
        <v>33</v>
      </c>
      <c r="G432" s="2" t="str" cm="1">
        <f t="array" ref="G432">_xlfn.IFS(F432&lt;=8,"CHILD",F432&lt;=17,"TEEN",F432&lt;=35,"ADULT",F432&lt;=55,"SENIOUR ADULT",F432&gt;55,"OLD AGE")</f>
        <v>ADULT</v>
      </c>
      <c r="H432" t="s">
        <v>18</v>
      </c>
      <c r="I432" t="s">
        <v>11</v>
      </c>
      <c r="J432" t="s">
        <v>15</v>
      </c>
      <c r="K432" s="2">
        <v>21</v>
      </c>
      <c r="M432">
        <v>1</v>
      </c>
      <c r="N432">
        <v>0</v>
      </c>
      <c r="O432" t="s">
        <v>13</v>
      </c>
      <c r="P432" t="str">
        <f t="shared" si="6"/>
        <v>No</v>
      </c>
    </row>
    <row r="433" spans="1:16" x14ac:dyDescent="0.25">
      <c r="A433" s="1" t="s">
        <v>762</v>
      </c>
      <c r="B433" t="s">
        <v>73</v>
      </c>
      <c r="C433" t="s">
        <v>763</v>
      </c>
      <c r="D433" s="1" t="s">
        <v>9</v>
      </c>
      <c r="F433" s="2">
        <v>29</v>
      </c>
      <c r="G433" s="2" t="str" cm="1">
        <f t="array" ref="G433">_xlfn.IFS(F433&lt;=8,"CHILD",F433&lt;=17,"TEEN",F433&lt;=35,"ADULT",F433&lt;=55,"SENIOUR ADULT",F433&gt;55,"OLD AGE")</f>
        <v>ADULT</v>
      </c>
      <c r="H433" t="s">
        <v>10</v>
      </c>
      <c r="I433" t="s">
        <v>36</v>
      </c>
      <c r="J433" t="s">
        <v>37</v>
      </c>
      <c r="K433" s="2">
        <v>7.141</v>
      </c>
      <c r="M433">
        <v>0</v>
      </c>
      <c r="N433">
        <v>0</v>
      </c>
      <c r="O433" t="s">
        <v>13</v>
      </c>
      <c r="P433" t="str">
        <f t="shared" si="6"/>
        <v>No</v>
      </c>
    </row>
    <row r="434" spans="1:16" x14ac:dyDescent="0.25">
      <c r="A434" s="1" t="s">
        <v>764</v>
      </c>
      <c r="B434" t="s">
        <v>73</v>
      </c>
      <c r="C434" t="s">
        <v>94</v>
      </c>
      <c r="D434" s="1" t="s">
        <v>9</v>
      </c>
      <c r="F434" s="2">
        <v>23</v>
      </c>
      <c r="G434" s="2" t="str" cm="1">
        <f t="array" ref="G434">_xlfn.IFS(F434&lt;=8,"CHILD",F434&lt;=17,"TEEN",F434&lt;=35,"ADULT",F434&lt;=55,"SENIOUR ADULT",F434&gt;55,"OLD AGE")</f>
        <v>ADULT</v>
      </c>
      <c r="H434" t="s">
        <v>10</v>
      </c>
      <c r="I434" t="s">
        <v>11</v>
      </c>
      <c r="J434" t="s">
        <v>15</v>
      </c>
      <c r="K434" s="2">
        <v>14.1</v>
      </c>
      <c r="M434">
        <v>0</v>
      </c>
      <c r="N434">
        <v>0</v>
      </c>
      <c r="O434" t="s">
        <v>13</v>
      </c>
      <c r="P434" t="str">
        <f t="shared" si="6"/>
        <v>No</v>
      </c>
    </row>
    <row r="435" spans="1:16" x14ac:dyDescent="0.25">
      <c r="A435" s="1" t="s">
        <v>765</v>
      </c>
      <c r="B435" t="s">
        <v>81</v>
      </c>
      <c r="C435" t="s">
        <v>240</v>
      </c>
      <c r="D435" s="1" t="s">
        <v>14</v>
      </c>
      <c r="F435" s="2">
        <v>39</v>
      </c>
      <c r="G435" s="2" t="str" cm="1">
        <f t="array" ref="G435">_xlfn.IFS(F435&lt;=8,"CHILD",F435&lt;=17,"TEEN",F435&lt;=35,"ADULT",F435&lt;=55,"SENIOUR ADULT",F435&gt;55,"OLD AGE")</f>
        <v>SENIOUR ADULT</v>
      </c>
      <c r="H435" t="s">
        <v>18</v>
      </c>
      <c r="I435" t="s">
        <v>11</v>
      </c>
      <c r="J435" t="s">
        <v>15</v>
      </c>
      <c r="K435" s="2">
        <v>13</v>
      </c>
      <c r="M435">
        <v>0</v>
      </c>
      <c r="N435">
        <v>0</v>
      </c>
      <c r="O435" t="s">
        <v>16</v>
      </c>
      <c r="P435" t="str">
        <f t="shared" si="6"/>
        <v>Yes</v>
      </c>
    </row>
    <row r="436" spans="1:16" x14ac:dyDescent="0.25">
      <c r="A436" s="1" t="s">
        <v>766</v>
      </c>
      <c r="B436" t="s">
        <v>73</v>
      </c>
      <c r="C436" t="s">
        <v>335</v>
      </c>
      <c r="D436" s="1" t="s">
        <v>9</v>
      </c>
      <c r="F436" s="2">
        <v>19</v>
      </c>
      <c r="G436" s="2" t="str" cm="1">
        <f t="array" ref="G436">_xlfn.IFS(F436&lt;=8,"CHILD",F436&lt;=17,"TEEN",F436&lt;=35,"ADULT",F436&lt;=55,"SENIOUR ADULT",F436&gt;55,"OLD AGE")</f>
        <v>ADULT</v>
      </c>
      <c r="H436" t="s">
        <v>18</v>
      </c>
      <c r="I436" t="s">
        <v>11</v>
      </c>
      <c r="J436" t="s">
        <v>15</v>
      </c>
      <c r="K436" s="2">
        <v>26</v>
      </c>
      <c r="M436">
        <v>0</v>
      </c>
      <c r="N436">
        <v>0</v>
      </c>
      <c r="O436" t="s">
        <v>13</v>
      </c>
      <c r="P436" t="str">
        <f t="shared" si="6"/>
        <v>No</v>
      </c>
    </row>
    <row r="437" spans="1:16" x14ac:dyDescent="0.25">
      <c r="A437" s="1" t="s">
        <v>767</v>
      </c>
      <c r="B437" t="s">
        <v>73</v>
      </c>
      <c r="C437" t="s">
        <v>768</v>
      </c>
      <c r="D437" s="1" t="s">
        <v>9</v>
      </c>
      <c r="F437" s="2">
        <v>26</v>
      </c>
      <c r="G437" s="2" t="str" cm="1">
        <f t="array" ref="G437">_xlfn.IFS(F437&lt;=8,"CHILD",F437&lt;=17,"TEEN",F437&lt;=35,"ADULT",F437&lt;=55,"SENIOUR ADULT",F437&gt;55,"OLD AGE")</f>
        <v>ADULT</v>
      </c>
      <c r="H437" t="s">
        <v>18</v>
      </c>
      <c r="I437" t="s">
        <v>11</v>
      </c>
      <c r="J437" t="s">
        <v>33</v>
      </c>
      <c r="K437" s="2">
        <v>10.1</v>
      </c>
      <c r="M437">
        <v>0</v>
      </c>
      <c r="N437">
        <v>0</v>
      </c>
      <c r="O437" t="s">
        <v>13</v>
      </c>
      <c r="P437" t="str">
        <f t="shared" si="6"/>
        <v>No</v>
      </c>
    </row>
    <row r="438" spans="1:16" x14ac:dyDescent="0.25">
      <c r="A438" s="1" t="s">
        <v>769</v>
      </c>
      <c r="B438" t="s">
        <v>73</v>
      </c>
      <c r="C438" t="s">
        <v>770</v>
      </c>
      <c r="D438" s="1" t="s">
        <v>9</v>
      </c>
      <c r="F438" s="2">
        <v>47</v>
      </c>
      <c r="G438" s="2" t="str" cm="1">
        <f t="array" ref="G438">_xlfn.IFS(F438&lt;=8,"CHILD",F438&lt;=17,"TEEN",F438&lt;=35,"ADULT",F438&lt;=55,"SENIOUR ADULT",F438&gt;55,"OLD AGE")</f>
        <v>SENIOUR ADULT</v>
      </c>
      <c r="H438" t="s">
        <v>25</v>
      </c>
      <c r="I438" t="s">
        <v>11</v>
      </c>
      <c r="J438" t="s">
        <v>15</v>
      </c>
      <c r="K438" s="2">
        <v>38.1</v>
      </c>
      <c r="M438">
        <v>0</v>
      </c>
      <c r="N438">
        <v>0</v>
      </c>
      <c r="O438" t="s">
        <v>13</v>
      </c>
      <c r="P438" t="str">
        <f t="shared" si="6"/>
        <v>No</v>
      </c>
    </row>
    <row r="439" spans="1:16" x14ac:dyDescent="0.25">
      <c r="A439" s="1" t="s">
        <v>771</v>
      </c>
      <c r="B439" t="s">
        <v>78</v>
      </c>
      <c r="C439" t="s">
        <v>772</v>
      </c>
      <c r="D439" s="1" t="s">
        <v>14</v>
      </c>
      <c r="F439" s="2">
        <v>38</v>
      </c>
      <c r="G439" s="2" t="str" cm="1">
        <f t="array" ref="G439">_xlfn.IFS(F439&lt;=8,"CHILD",F439&lt;=17,"TEEN",F439&lt;=35,"ADULT",F439&lt;=55,"SENIOUR ADULT",F439&gt;55,"OLD AGE")</f>
        <v>SENIOUR ADULT</v>
      </c>
      <c r="H439" t="s">
        <v>10</v>
      </c>
      <c r="I439" t="s">
        <v>19</v>
      </c>
      <c r="J439" t="s">
        <v>12</v>
      </c>
      <c r="K439" s="2">
        <v>7.0407000000000002</v>
      </c>
      <c r="M439">
        <v>0</v>
      </c>
      <c r="N439">
        <v>0</v>
      </c>
      <c r="O439" t="s">
        <v>16</v>
      </c>
      <c r="P439" t="str">
        <f t="shared" si="6"/>
        <v>Yes</v>
      </c>
    </row>
    <row r="440" spans="1:16" x14ac:dyDescent="0.25">
      <c r="A440" s="1" t="s">
        <v>773</v>
      </c>
      <c r="B440" t="s">
        <v>73</v>
      </c>
      <c r="C440" t="s">
        <v>774</v>
      </c>
      <c r="D440" s="1" t="s">
        <v>9</v>
      </c>
      <c r="F440" s="2">
        <v>21</v>
      </c>
      <c r="G440" s="2" t="str" cm="1">
        <f t="array" ref="G440">_xlfn.IFS(F440&lt;=8,"CHILD",F440&lt;=17,"TEEN",F440&lt;=35,"ADULT",F440&lt;=55,"SENIOUR ADULT",F440&gt;55,"OLD AGE")</f>
        <v>ADULT</v>
      </c>
      <c r="H440" t="s">
        <v>10</v>
      </c>
      <c r="I440" t="s">
        <v>19</v>
      </c>
      <c r="J440" t="s">
        <v>21</v>
      </c>
      <c r="K440" s="2">
        <v>7.0406000000000004</v>
      </c>
      <c r="M440">
        <v>0</v>
      </c>
      <c r="N440">
        <v>0</v>
      </c>
      <c r="O440" t="s">
        <v>13</v>
      </c>
      <c r="P440" t="str">
        <f t="shared" si="6"/>
        <v>No</v>
      </c>
    </row>
    <row r="441" spans="1:16" x14ac:dyDescent="0.25">
      <c r="A441" s="1" t="s">
        <v>775</v>
      </c>
      <c r="B441" t="s">
        <v>73</v>
      </c>
      <c r="C441" t="s">
        <v>776</v>
      </c>
      <c r="D441" s="1" t="s">
        <v>9</v>
      </c>
      <c r="F441" s="2">
        <v>30</v>
      </c>
      <c r="G441" s="2" t="str" cm="1">
        <f t="array" ref="G441">_xlfn.IFS(F441&lt;=8,"CHILD",F441&lt;=17,"TEEN",F441&lt;=35,"ADULT",F441&lt;=55,"SENIOUR ADULT",F441&gt;55,"OLD AGE")</f>
        <v>ADULT</v>
      </c>
      <c r="H441" t="s">
        <v>10</v>
      </c>
      <c r="I441" t="s">
        <v>19</v>
      </c>
      <c r="J441" t="s">
        <v>31</v>
      </c>
      <c r="K441" s="2">
        <v>7.1711</v>
      </c>
      <c r="M441">
        <v>0</v>
      </c>
      <c r="N441">
        <v>0</v>
      </c>
      <c r="O441" t="s">
        <v>13</v>
      </c>
      <c r="P441" t="str">
        <f t="shared" si="6"/>
        <v>No</v>
      </c>
    </row>
    <row r="442" spans="1:16" x14ac:dyDescent="0.25">
      <c r="A442" s="1" t="s">
        <v>777</v>
      </c>
      <c r="B442" t="s">
        <v>81</v>
      </c>
      <c r="C442" t="s">
        <v>778</v>
      </c>
      <c r="D442" s="1" t="s">
        <v>14</v>
      </c>
      <c r="F442" s="2">
        <v>22</v>
      </c>
      <c r="G442" s="2" t="str" cm="1">
        <f t="array" ref="G442">_xlfn.IFS(F442&lt;=8,"CHILD",F442&lt;=17,"TEEN",F442&lt;=35,"ADULT",F442&lt;=55,"SENIOUR ADULT",F442&gt;55,"OLD AGE")</f>
        <v>ADULT</v>
      </c>
      <c r="H442" t="s">
        <v>25</v>
      </c>
      <c r="I442" t="s">
        <v>19</v>
      </c>
      <c r="J442" t="s">
        <v>12</v>
      </c>
      <c r="K442" s="2">
        <v>59.08</v>
      </c>
      <c r="M442">
        <v>0</v>
      </c>
      <c r="N442">
        <v>1</v>
      </c>
      <c r="O442" t="s">
        <v>16</v>
      </c>
      <c r="P442" t="str">
        <f t="shared" si="6"/>
        <v>Yes</v>
      </c>
    </row>
    <row r="443" spans="1:16" x14ac:dyDescent="0.25">
      <c r="A443" s="1" t="s">
        <v>777</v>
      </c>
      <c r="B443" t="s">
        <v>78</v>
      </c>
      <c r="C443" t="s">
        <v>779</v>
      </c>
      <c r="D443" s="1" t="s">
        <v>14</v>
      </c>
      <c r="F443" s="2">
        <v>44</v>
      </c>
      <c r="G443" s="2" t="str" cm="1">
        <f t="array" ref="G443">_xlfn.IFS(F443&lt;=8,"CHILD",F443&lt;=17,"TEEN",F443&lt;=35,"ADULT",F443&lt;=55,"SENIOUR ADULT",F443&gt;55,"OLD AGE")</f>
        <v>SENIOUR ADULT</v>
      </c>
      <c r="H443" t="s">
        <v>25</v>
      </c>
      <c r="I443" t="s">
        <v>19</v>
      </c>
      <c r="J443" t="s">
        <v>12</v>
      </c>
      <c r="K443" s="2">
        <v>59.08</v>
      </c>
      <c r="M443">
        <v>0</v>
      </c>
      <c r="N443">
        <v>1</v>
      </c>
      <c r="O443" t="s">
        <v>16</v>
      </c>
      <c r="P443" t="str">
        <f t="shared" si="6"/>
        <v>Yes</v>
      </c>
    </row>
    <row r="444" spans="1:16" x14ac:dyDescent="0.25">
      <c r="A444" s="1" t="s">
        <v>780</v>
      </c>
      <c r="B444" t="s">
        <v>81</v>
      </c>
      <c r="C444" t="s">
        <v>781</v>
      </c>
      <c r="D444" s="1" t="s">
        <v>14</v>
      </c>
      <c r="F444" s="2">
        <v>35</v>
      </c>
      <c r="G444" s="2" t="str" cm="1">
        <f t="array" ref="G444">_xlfn.IFS(F444&lt;=8,"CHILD",F444&lt;=17,"TEEN",F444&lt;=35,"ADULT",F444&lt;=55,"SENIOUR ADULT",F444&gt;55,"OLD AGE")</f>
        <v>ADULT</v>
      </c>
      <c r="H444" t="s">
        <v>25</v>
      </c>
      <c r="I444" t="s">
        <v>11</v>
      </c>
      <c r="J444" t="s">
        <v>30</v>
      </c>
      <c r="K444" s="2">
        <v>211.1</v>
      </c>
      <c r="M444">
        <v>0</v>
      </c>
      <c r="N444">
        <v>0</v>
      </c>
      <c r="O444" t="s">
        <v>16</v>
      </c>
      <c r="P444" t="str">
        <f t="shared" si="6"/>
        <v>Yes</v>
      </c>
    </row>
    <row r="445" spans="1:16" x14ac:dyDescent="0.25">
      <c r="A445" s="1" t="s">
        <v>782</v>
      </c>
      <c r="B445" t="s">
        <v>73</v>
      </c>
      <c r="C445" t="s">
        <v>783</v>
      </c>
      <c r="D445" s="1" t="s">
        <v>9</v>
      </c>
      <c r="F445" s="2">
        <v>23</v>
      </c>
      <c r="G445" s="2" t="str" cm="1">
        <f t="array" ref="G445">_xlfn.IFS(F445&lt;=8,"CHILD",F445&lt;=17,"TEEN",F445&lt;=35,"ADULT",F445&lt;=55,"SENIOUR ADULT",F445&gt;55,"OLD AGE")</f>
        <v>ADULT</v>
      </c>
      <c r="H445" t="s">
        <v>25</v>
      </c>
      <c r="I445" t="s">
        <v>19</v>
      </c>
      <c r="J445" t="s">
        <v>30</v>
      </c>
      <c r="K445" s="2">
        <v>79.040000000000006</v>
      </c>
      <c r="M445">
        <v>0</v>
      </c>
      <c r="N445">
        <v>0</v>
      </c>
      <c r="O445" t="s">
        <v>13</v>
      </c>
      <c r="P445" t="str">
        <f t="shared" si="6"/>
        <v>No</v>
      </c>
    </row>
    <row r="446" spans="1:16" x14ac:dyDescent="0.25">
      <c r="A446" s="1" t="s">
        <v>784</v>
      </c>
      <c r="B446" t="s">
        <v>73</v>
      </c>
      <c r="C446" t="s">
        <v>109</v>
      </c>
      <c r="D446" s="1" t="s">
        <v>9</v>
      </c>
      <c r="F446" s="2">
        <v>47</v>
      </c>
      <c r="G446" s="2" t="str" cm="1">
        <f t="array" ref="G446">_xlfn.IFS(F446&lt;=8,"CHILD",F446&lt;=17,"TEEN",F446&lt;=35,"ADULT",F446&lt;=55,"SENIOUR ADULT",F446&gt;55,"OLD AGE")</f>
        <v>SENIOUR ADULT</v>
      </c>
      <c r="H446" t="s">
        <v>18</v>
      </c>
      <c r="I446" t="s">
        <v>11</v>
      </c>
      <c r="J446" t="s">
        <v>15</v>
      </c>
      <c r="K446" s="2">
        <v>10.1</v>
      </c>
      <c r="M446">
        <v>0</v>
      </c>
      <c r="N446">
        <v>0</v>
      </c>
      <c r="O446" t="s">
        <v>13</v>
      </c>
      <c r="P446" t="str">
        <f t="shared" si="6"/>
        <v>No</v>
      </c>
    </row>
    <row r="447" spans="1:16" x14ac:dyDescent="0.25">
      <c r="A447" s="1" t="s">
        <v>785</v>
      </c>
      <c r="B447" t="s">
        <v>73</v>
      </c>
      <c r="C447" t="s">
        <v>786</v>
      </c>
      <c r="D447" s="1" t="s">
        <v>9</v>
      </c>
      <c r="F447" s="2">
        <v>19</v>
      </c>
      <c r="G447" s="2" t="str" cm="1">
        <f t="array" ref="G447">_xlfn.IFS(F447&lt;=8,"CHILD",F447&lt;=17,"TEEN",F447&lt;=35,"ADULT",F447&lt;=55,"SENIOUR ADULT",F447&gt;55,"OLD AGE")</f>
        <v>ADULT</v>
      </c>
      <c r="H447" t="s">
        <v>18</v>
      </c>
      <c r="I447" t="s">
        <v>11</v>
      </c>
      <c r="J447" t="s">
        <v>15</v>
      </c>
      <c r="K447" s="2">
        <v>11.1</v>
      </c>
      <c r="M447">
        <v>1</v>
      </c>
      <c r="N447">
        <v>0</v>
      </c>
      <c r="O447" t="s">
        <v>13</v>
      </c>
      <c r="P447" t="str">
        <f t="shared" si="6"/>
        <v>No</v>
      </c>
    </row>
    <row r="448" spans="1:16" x14ac:dyDescent="0.25">
      <c r="A448" s="1" t="s">
        <v>785</v>
      </c>
      <c r="B448" t="s">
        <v>73</v>
      </c>
      <c r="C448" t="s">
        <v>787</v>
      </c>
      <c r="D448" s="1" t="s">
        <v>9</v>
      </c>
      <c r="F448" s="2">
        <v>21</v>
      </c>
      <c r="G448" s="2" t="str" cm="1">
        <f t="array" ref="G448">_xlfn.IFS(F448&lt;=8,"CHILD",F448&lt;=17,"TEEN",F448&lt;=35,"ADULT",F448&lt;=55,"SENIOUR ADULT",F448&gt;55,"OLD AGE")</f>
        <v>ADULT</v>
      </c>
      <c r="H448" t="s">
        <v>18</v>
      </c>
      <c r="I448" t="s">
        <v>11</v>
      </c>
      <c r="J448" t="s">
        <v>15</v>
      </c>
      <c r="K448" s="2">
        <v>11.1</v>
      </c>
      <c r="M448">
        <v>1</v>
      </c>
      <c r="N448">
        <v>0</v>
      </c>
      <c r="O448" t="s">
        <v>13</v>
      </c>
      <c r="P448" t="str">
        <f t="shared" si="6"/>
        <v>No</v>
      </c>
    </row>
    <row r="449" spans="1:16" x14ac:dyDescent="0.25">
      <c r="A449" s="1" t="s">
        <v>785</v>
      </c>
      <c r="B449" t="s">
        <v>73</v>
      </c>
      <c r="C449" t="s">
        <v>788</v>
      </c>
      <c r="D449" s="1" t="s">
        <v>9</v>
      </c>
      <c r="F449" s="2">
        <v>24</v>
      </c>
      <c r="G449" s="2" t="str" cm="1">
        <f t="array" ref="G449">_xlfn.IFS(F449&lt;=8,"CHILD",F449&lt;=17,"TEEN",F449&lt;=35,"ADULT",F449&lt;=55,"SENIOUR ADULT",F449&gt;55,"OLD AGE")</f>
        <v>ADULT</v>
      </c>
      <c r="H449" t="s">
        <v>18</v>
      </c>
      <c r="I449" t="s">
        <v>11</v>
      </c>
      <c r="J449" t="s">
        <v>15</v>
      </c>
      <c r="K449" s="2">
        <v>13.1</v>
      </c>
      <c r="M449">
        <v>0</v>
      </c>
      <c r="N449">
        <v>0</v>
      </c>
      <c r="O449" t="s">
        <v>13</v>
      </c>
      <c r="P449" t="str">
        <f t="shared" si="6"/>
        <v>No</v>
      </c>
    </row>
    <row r="450" spans="1:16" x14ac:dyDescent="0.25">
      <c r="A450" s="1" t="s">
        <v>789</v>
      </c>
      <c r="B450" t="s">
        <v>73</v>
      </c>
      <c r="C450" t="s">
        <v>790</v>
      </c>
      <c r="D450" s="1" t="s">
        <v>9</v>
      </c>
      <c r="F450" s="2">
        <v>23</v>
      </c>
      <c r="G450" s="2" t="str" cm="1">
        <f t="array" ref="G450">_xlfn.IFS(F450&lt;=8,"CHILD",F450&lt;=17,"TEEN",F450&lt;=35,"ADULT",F450&lt;=55,"SENIOUR ADULT",F450&gt;55,"OLD AGE")</f>
        <v>ADULT</v>
      </c>
      <c r="H450" t="s">
        <v>10</v>
      </c>
      <c r="I450" t="s">
        <v>11</v>
      </c>
      <c r="J450" t="s">
        <v>40</v>
      </c>
      <c r="K450" s="2">
        <v>8.01</v>
      </c>
      <c r="M450">
        <v>0</v>
      </c>
      <c r="N450">
        <v>0</v>
      </c>
      <c r="O450" t="s">
        <v>13</v>
      </c>
      <c r="P450" t="str">
        <f t="shared" si="6"/>
        <v>No</v>
      </c>
    </row>
    <row r="451" spans="1:16" x14ac:dyDescent="0.25">
      <c r="A451" s="1" t="s">
        <v>791</v>
      </c>
      <c r="B451" t="s">
        <v>73</v>
      </c>
      <c r="C451" t="s">
        <v>112</v>
      </c>
      <c r="D451" s="1" t="s">
        <v>9</v>
      </c>
      <c r="F451" s="2">
        <v>31</v>
      </c>
      <c r="G451" s="2" t="str" cm="1">
        <f t="array" ref="G451">_xlfn.IFS(F451&lt;=8,"CHILD",F451&lt;=17,"TEEN",F451&lt;=35,"ADULT",F451&lt;=55,"SENIOUR ADULT",F451&gt;55,"OLD AGE")</f>
        <v>ADULT</v>
      </c>
      <c r="H451" t="s">
        <v>18</v>
      </c>
      <c r="I451" t="s">
        <v>11</v>
      </c>
      <c r="J451" t="s">
        <v>37</v>
      </c>
      <c r="K451" s="2">
        <v>13</v>
      </c>
      <c r="M451">
        <v>0</v>
      </c>
      <c r="N451">
        <v>0</v>
      </c>
      <c r="O451" t="s">
        <v>13</v>
      </c>
      <c r="P451" t="str">
        <f t="shared" ref="P451:P514" si="7">PROPER(O451)</f>
        <v>No</v>
      </c>
    </row>
    <row r="452" spans="1:16" x14ac:dyDescent="0.25">
      <c r="A452" s="1" t="s">
        <v>792</v>
      </c>
      <c r="B452" t="s">
        <v>73</v>
      </c>
      <c r="C452" t="s">
        <v>94</v>
      </c>
      <c r="D452" s="1" t="s">
        <v>9</v>
      </c>
      <c r="F452" s="2">
        <v>24</v>
      </c>
      <c r="G452" s="2" t="str" cm="1">
        <f t="array" ref="G452">_xlfn.IFS(F452&lt;=8,"CHILD",F452&lt;=17,"TEEN",F452&lt;=35,"ADULT",F452&lt;=55,"SENIOUR ADULT",F452&gt;55,"OLD AGE")</f>
        <v>ADULT</v>
      </c>
      <c r="H452" t="s">
        <v>18</v>
      </c>
      <c r="I452" t="s">
        <v>11</v>
      </c>
      <c r="J452" t="s">
        <v>15</v>
      </c>
      <c r="K452" s="2">
        <v>13</v>
      </c>
      <c r="M452">
        <v>0</v>
      </c>
      <c r="N452">
        <v>0</v>
      </c>
      <c r="O452" t="s">
        <v>13</v>
      </c>
      <c r="P452" t="str">
        <f t="shared" si="7"/>
        <v>No</v>
      </c>
    </row>
    <row r="453" spans="1:16" x14ac:dyDescent="0.25">
      <c r="A453" s="1" t="s">
        <v>793</v>
      </c>
      <c r="B453" t="s">
        <v>81</v>
      </c>
      <c r="C453" t="s">
        <v>347</v>
      </c>
      <c r="D453" s="1" t="s">
        <v>14</v>
      </c>
      <c r="F453" s="2">
        <v>17</v>
      </c>
      <c r="G453" s="2" t="str" cm="1">
        <f t="array" ref="G453">_xlfn.IFS(F453&lt;=8,"CHILD",F453&lt;=17,"TEEN",F453&lt;=35,"ADULT",F453&lt;=55,"SENIOUR ADULT",F453&gt;55,"OLD AGE")</f>
        <v>TEEN</v>
      </c>
      <c r="H453" t="s">
        <v>10</v>
      </c>
      <c r="I453" t="s">
        <v>36</v>
      </c>
      <c r="J453" t="s">
        <v>37</v>
      </c>
      <c r="K453" s="2">
        <v>7.1407999999999996</v>
      </c>
      <c r="M453">
        <v>0</v>
      </c>
      <c r="N453">
        <v>0</v>
      </c>
      <c r="O453" t="s">
        <v>16</v>
      </c>
      <c r="P453" t="str">
        <f t="shared" si="7"/>
        <v>Yes</v>
      </c>
    </row>
    <row r="454" spans="1:16" x14ac:dyDescent="0.25">
      <c r="A454" s="1" t="s">
        <v>794</v>
      </c>
      <c r="B454" t="s">
        <v>73</v>
      </c>
      <c r="C454" t="s">
        <v>795</v>
      </c>
      <c r="D454" s="1" t="s">
        <v>9</v>
      </c>
      <c r="F454" s="2">
        <v>30</v>
      </c>
      <c r="G454" s="2" t="str" cm="1">
        <f t="array" ref="G454">_xlfn.IFS(F454&lt;=8,"CHILD",F454&lt;=17,"TEEN",F454&lt;=35,"ADULT",F454&lt;=55,"SENIOUR ADULT",F454&gt;55,"OLD AGE")</f>
        <v>ADULT</v>
      </c>
      <c r="H454" t="s">
        <v>18</v>
      </c>
      <c r="I454" t="s">
        <v>11</v>
      </c>
      <c r="J454" t="s">
        <v>24</v>
      </c>
      <c r="K454" s="2">
        <v>13</v>
      </c>
      <c r="M454">
        <v>0</v>
      </c>
      <c r="N454">
        <v>0</v>
      </c>
      <c r="O454" t="s">
        <v>13</v>
      </c>
      <c r="P454" t="str">
        <f t="shared" si="7"/>
        <v>No</v>
      </c>
    </row>
    <row r="455" spans="1:16" x14ac:dyDescent="0.25">
      <c r="A455" s="1" t="s">
        <v>796</v>
      </c>
      <c r="B455" t="s">
        <v>81</v>
      </c>
      <c r="C455" t="s">
        <v>797</v>
      </c>
      <c r="D455" s="1" t="s">
        <v>14</v>
      </c>
      <c r="F455" s="2">
        <v>18</v>
      </c>
      <c r="G455" s="2" t="str" cm="1">
        <f t="array" ref="G455">_xlfn.IFS(F455&lt;=8,"CHILD",F455&lt;=17,"TEEN",F455&lt;=35,"ADULT",F455&lt;=55,"SENIOUR ADULT",F455&gt;55,"OLD AGE")</f>
        <v>ADULT</v>
      </c>
      <c r="H455" t="s">
        <v>10</v>
      </c>
      <c r="I455" t="s">
        <v>36</v>
      </c>
      <c r="J455" t="s">
        <v>37</v>
      </c>
      <c r="K455" s="2">
        <v>7.15</v>
      </c>
      <c r="M455">
        <v>0</v>
      </c>
      <c r="N455">
        <v>0</v>
      </c>
      <c r="O455" t="s">
        <v>16</v>
      </c>
      <c r="P455" t="str">
        <f t="shared" si="7"/>
        <v>Yes</v>
      </c>
    </row>
    <row r="456" spans="1:16" x14ac:dyDescent="0.25">
      <c r="A456" s="1" t="s">
        <v>798</v>
      </c>
      <c r="B456" t="s">
        <v>73</v>
      </c>
      <c r="C456" t="s">
        <v>799</v>
      </c>
      <c r="D456" s="1" t="s">
        <v>9</v>
      </c>
      <c r="F456" s="2">
        <v>47</v>
      </c>
      <c r="G456" s="2" t="str" cm="1">
        <f t="array" ref="G456">_xlfn.IFS(F456&lt;=8,"CHILD",F456&lt;=17,"TEEN",F456&lt;=35,"ADULT",F456&lt;=55,"SENIOUR ADULT",F456&gt;55,"OLD AGE")</f>
        <v>SENIOUR ADULT</v>
      </c>
      <c r="H456" t="s">
        <v>25</v>
      </c>
      <c r="I456" t="s">
        <v>19</v>
      </c>
      <c r="J456" t="s">
        <v>12</v>
      </c>
      <c r="K456" s="2">
        <v>89.020099999999999</v>
      </c>
      <c r="M456">
        <v>1</v>
      </c>
      <c r="N456">
        <v>0</v>
      </c>
      <c r="O456" t="s">
        <v>16</v>
      </c>
      <c r="P456" t="str">
        <f t="shared" si="7"/>
        <v>Yes</v>
      </c>
    </row>
    <row r="457" spans="1:16" x14ac:dyDescent="0.25">
      <c r="A457" s="1" t="s">
        <v>798</v>
      </c>
      <c r="B457" t="s">
        <v>78</v>
      </c>
      <c r="C457" t="s">
        <v>800</v>
      </c>
      <c r="D457" s="1" t="s">
        <v>14</v>
      </c>
      <c r="F457" s="2">
        <v>40</v>
      </c>
      <c r="G457" s="2" t="str" cm="1">
        <f t="array" ref="G457">_xlfn.IFS(F457&lt;=8,"CHILD",F457&lt;=17,"TEEN",F457&lt;=35,"ADULT",F457&lt;=55,"SENIOUR ADULT",F457&gt;55,"OLD AGE")</f>
        <v>SENIOUR ADULT</v>
      </c>
      <c r="H457" t="s">
        <v>25</v>
      </c>
      <c r="I457" t="s">
        <v>19</v>
      </c>
      <c r="J457" t="s">
        <v>12</v>
      </c>
      <c r="K457" s="2">
        <v>89.020099999999999</v>
      </c>
      <c r="M457">
        <v>1</v>
      </c>
      <c r="N457">
        <v>0</v>
      </c>
      <c r="O457" t="s">
        <v>16</v>
      </c>
      <c r="P457" t="str">
        <f t="shared" si="7"/>
        <v>Yes</v>
      </c>
    </row>
    <row r="458" spans="1:16" x14ac:dyDescent="0.25">
      <c r="A458" s="1" t="s">
        <v>801</v>
      </c>
      <c r="B458" t="s">
        <v>73</v>
      </c>
      <c r="C458" t="s">
        <v>802</v>
      </c>
      <c r="D458" s="1" t="s">
        <v>9</v>
      </c>
      <c r="F458" s="2">
        <v>71</v>
      </c>
      <c r="G458" s="2" t="str" cm="1">
        <f t="array" ref="G458">_xlfn.IFS(F458&lt;=8,"CHILD",F458&lt;=17,"TEEN",F458&lt;=35,"ADULT",F458&lt;=55,"SENIOUR ADULT",F458&gt;55,"OLD AGE")</f>
        <v>OLD AGE</v>
      </c>
      <c r="H458" t="s">
        <v>25</v>
      </c>
      <c r="I458" t="s">
        <v>19</v>
      </c>
      <c r="J458" t="s">
        <v>12</v>
      </c>
      <c r="K458" s="2">
        <v>34.130099999999999</v>
      </c>
      <c r="M458">
        <v>0</v>
      </c>
      <c r="N458">
        <v>0</v>
      </c>
      <c r="O458" t="s">
        <v>13</v>
      </c>
      <c r="P458" t="str">
        <f t="shared" si="7"/>
        <v>No</v>
      </c>
    </row>
    <row r="459" spans="1:16" x14ac:dyDescent="0.25">
      <c r="A459" s="1" t="s">
        <v>803</v>
      </c>
      <c r="B459" t="s">
        <v>98</v>
      </c>
      <c r="C459" t="s">
        <v>804</v>
      </c>
      <c r="D459" s="1" t="s">
        <v>9</v>
      </c>
      <c r="F459" s="2">
        <v>9</v>
      </c>
      <c r="G459" s="2" t="str" cm="1">
        <f t="array" ref="G459">_xlfn.IFS(F459&lt;=8,"CHILD",F459&lt;=17,"TEEN",F459&lt;=35,"ADULT",F459&lt;=55,"SENIOUR ADULT",F459&gt;55,"OLD AGE")</f>
        <v>TEEN</v>
      </c>
      <c r="H459" t="s">
        <v>10</v>
      </c>
      <c r="I459" t="s">
        <v>11</v>
      </c>
      <c r="J459" t="s">
        <v>15</v>
      </c>
      <c r="K459" s="2">
        <v>20.1006</v>
      </c>
      <c r="M459">
        <v>0</v>
      </c>
      <c r="N459">
        <v>2</v>
      </c>
      <c r="O459" t="s">
        <v>16</v>
      </c>
      <c r="P459" t="str">
        <f t="shared" si="7"/>
        <v>Yes</v>
      </c>
    </row>
    <row r="460" spans="1:16" x14ac:dyDescent="0.25">
      <c r="A460" s="1" t="s">
        <v>803</v>
      </c>
      <c r="B460" t="s">
        <v>73</v>
      </c>
      <c r="C460" t="s">
        <v>805</v>
      </c>
      <c r="D460" s="1" t="s">
        <v>9</v>
      </c>
      <c r="F460" s="2">
        <v>33</v>
      </c>
      <c r="G460" s="2" t="str" cm="1">
        <f t="array" ref="G460">_xlfn.IFS(F460&lt;=8,"CHILD",F460&lt;=17,"TEEN",F460&lt;=35,"ADULT",F460&lt;=55,"SENIOUR ADULT",F460&gt;55,"OLD AGE")</f>
        <v>ADULT</v>
      </c>
      <c r="H460" t="s">
        <v>10</v>
      </c>
      <c r="I460" t="s">
        <v>11</v>
      </c>
      <c r="J460" t="s">
        <v>15</v>
      </c>
      <c r="K460" s="2">
        <v>20.1006</v>
      </c>
      <c r="M460">
        <v>1</v>
      </c>
      <c r="N460">
        <v>1</v>
      </c>
      <c r="O460" t="s">
        <v>13</v>
      </c>
      <c r="P460" t="str">
        <f t="shared" si="7"/>
        <v>No</v>
      </c>
    </row>
    <row r="461" spans="1:16" x14ac:dyDescent="0.25">
      <c r="A461" s="1" t="s">
        <v>803</v>
      </c>
      <c r="B461" t="s">
        <v>73</v>
      </c>
      <c r="C461" t="s">
        <v>806</v>
      </c>
      <c r="D461" s="1" t="s">
        <v>9</v>
      </c>
      <c r="F461" s="2">
        <v>41</v>
      </c>
      <c r="G461" s="2" t="str" cm="1">
        <f t="array" ref="G461">_xlfn.IFS(F461&lt;=8,"CHILD",F461&lt;=17,"TEEN",F461&lt;=35,"ADULT",F461&lt;=55,"SENIOUR ADULT",F461&gt;55,"OLD AGE")</f>
        <v>SENIOUR ADULT</v>
      </c>
      <c r="H461" t="s">
        <v>10</v>
      </c>
      <c r="I461" t="s">
        <v>11</v>
      </c>
      <c r="J461" t="s">
        <v>30</v>
      </c>
      <c r="K461" s="2">
        <v>7.17</v>
      </c>
      <c r="M461">
        <v>0</v>
      </c>
      <c r="N461">
        <v>0</v>
      </c>
      <c r="O461" t="s">
        <v>13</v>
      </c>
      <c r="P461" t="str">
        <f t="shared" si="7"/>
        <v>No</v>
      </c>
    </row>
    <row r="462" spans="1:16" x14ac:dyDescent="0.25">
      <c r="A462" s="1" t="s">
        <v>803</v>
      </c>
      <c r="B462" t="s">
        <v>78</v>
      </c>
      <c r="C462" t="s">
        <v>807</v>
      </c>
      <c r="D462" s="1" t="s">
        <v>14</v>
      </c>
      <c r="F462" s="2">
        <v>31</v>
      </c>
      <c r="G462" s="2" t="str" cm="1">
        <f t="array" ref="G462">_xlfn.IFS(F462&lt;=8,"CHILD",F462&lt;=17,"TEEN",F462&lt;=35,"ADULT",F462&lt;=55,"SENIOUR ADULT",F462&gt;55,"OLD AGE")</f>
        <v>ADULT</v>
      </c>
      <c r="H462" t="s">
        <v>10</v>
      </c>
      <c r="I462" t="s">
        <v>11</v>
      </c>
      <c r="J462" t="s">
        <v>15</v>
      </c>
      <c r="K462" s="2">
        <v>20.1006</v>
      </c>
      <c r="M462">
        <v>1</v>
      </c>
      <c r="N462">
        <v>1</v>
      </c>
      <c r="O462" t="s">
        <v>16</v>
      </c>
      <c r="P462" t="str">
        <f t="shared" si="7"/>
        <v>Yes</v>
      </c>
    </row>
    <row r="463" spans="1:16" x14ac:dyDescent="0.25">
      <c r="A463" s="1" t="s">
        <v>808</v>
      </c>
      <c r="B463" t="s">
        <v>98</v>
      </c>
      <c r="C463" t="s">
        <v>809</v>
      </c>
      <c r="D463" s="1" t="s">
        <v>9</v>
      </c>
      <c r="F463" s="2">
        <v>9</v>
      </c>
      <c r="G463" s="2" t="str" cm="1">
        <f t="array" ref="G463">_xlfn.IFS(F463&lt;=8,"CHILD",F463&lt;=17,"TEEN",F463&lt;=35,"ADULT",F463&lt;=55,"SENIOUR ADULT",F463&gt;55,"OLD AGE")</f>
        <v>TEEN</v>
      </c>
      <c r="H463" t="s">
        <v>10</v>
      </c>
      <c r="I463" t="s">
        <v>11</v>
      </c>
      <c r="J463" t="s">
        <v>15</v>
      </c>
      <c r="K463" s="2">
        <v>46.18</v>
      </c>
      <c r="M463">
        <v>5</v>
      </c>
      <c r="N463">
        <v>2</v>
      </c>
      <c r="O463" t="s">
        <v>13</v>
      </c>
      <c r="P463" t="str">
        <f t="shared" si="7"/>
        <v>No</v>
      </c>
    </row>
    <row r="464" spans="1:16" x14ac:dyDescent="0.25">
      <c r="A464" s="1" t="s">
        <v>808</v>
      </c>
      <c r="B464" t="s">
        <v>98</v>
      </c>
      <c r="C464" t="s">
        <v>810</v>
      </c>
      <c r="D464" s="1" t="s">
        <v>9</v>
      </c>
      <c r="F464" s="2">
        <v>1</v>
      </c>
      <c r="G464" s="2" t="str" cm="1">
        <f t="array" ref="G464">_xlfn.IFS(F464&lt;=8,"CHILD",F464&lt;=17,"TEEN",F464&lt;=35,"ADULT",F464&lt;=55,"SENIOUR ADULT",F464&gt;55,"OLD AGE")</f>
        <v>CHILD</v>
      </c>
      <c r="H464" t="s">
        <v>10</v>
      </c>
      <c r="I464" t="s">
        <v>11</v>
      </c>
      <c r="J464" t="s">
        <v>15</v>
      </c>
      <c r="K464" s="2">
        <v>46.18</v>
      </c>
      <c r="M464">
        <v>5</v>
      </c>
      <c r="N464">
        <v>2</v>
      </c>
      <c r="O464" t="s">
        <v>13</v>
      </c>
      <c r="P464" t="str">
        <f t="shared" si="7"/>
        <v>No</v>
      </c>
    </row>
    <row r="465" spans="1:16" x14ac:dyDescent="0.25">
      <c r="A465" s="1" t="s">
        <v>808</v>
      </c>
      <c r="B465" t="s">
        <v>98</v>
      </c>
      <c r="C465" t="s">
        <v>811</v>
      </c>
      <c r="D465" s="1" t="s">
        <v>9</v>
      </c>
      <c r="F465" s="2">
        <v>11</v>
      </c>
      <c r="G465" s="2" t="str" cm="1">
        <f t="array" ref="G465">_xlfn.IFS(F465&lt;=8,"CHILD",F465&lt;=17,"TEEN",F465&lt;=35,"ADULT",F465&lt;=55,"SENIOUR ADULT",F465&gt;55,"OLD AGE")</f>
        <v>TEEN</v>
      </c>
      <c r="H465" t="s">
        <v>10</v>
      </c>
      <c r="I465" t="s">
        <v>11</v>
      </c>
      <c r="J465" t="s">
        <v>15</v>
      </c>
      <c r="K465" s="2">
        <v>46.18</v>
      </c>
      <c r="M465">
        <v>5</v>
      </c>
      <c r="N465">
        <v>2</v>
      </c>
      <c r="O465" t="s">
        <v>13</v>
      </c>
      <c r="P465" t="str">
        <f t="shared" si="7"/>
        <v>No</v>
      </c>
    </row>
    <row r="466" spans="1:16" x14ac:dyDescent="0.25">
      <c r="A466" s="1" t="s">
        <v>808</v>
      </c>
      <c r="B466" t="s">
        <v>81</v>
      </c>
      <c r="C466" t="s">
        <v>812</v>
      </c>
      <c r="D466" s="1" t="s">
        <v>14</v>
      </c>
      <c r="F466" s="2">
        <v>10</v>
      </c>
      <c r="G466" s="2" t="str" cm="1">
        <f t="array" ref="G466">_xlfn.IFS(F466&lt;=8,"CHILD",F466&lt;=17,"TEEN",F466&lt;=35,"ADULT",F466&lt;=55,"SENIOUR ADULT",F466&gt;55,"OLD AGE")</f>
        <v>TEEN</v>
      </c>
      <c r="H466" t="s">
        <v>10</v>
      </c>
      <c r="I466" t="s">
        <v>11</v>
      </c>
      <c r="J466" t="s">
        <v>15</v>
      </c>
      <c r="K466" s="2">
        <v>46.18</v>
      </c>
      <c r="M466">
        <v>5</v>
      </c>
      <c r="N466">
        <v>2</v>
      </c>
      <c r="O466" t="s">
        <v>13</v>
      </c>
      <c r="P466" t="str">
        <f t="shared" si="7"/>
        <v>No</v>
      </c>
    </row>
    <row r="467" spans="1:16" x14ac:dyDescent="0.25">
      <c r="A467" s="1" t="s">
        <v>808</v>
      </c>
      <c r="B467" t="s">
        <v>81</v>
      </c>
      <c r="C467" t="s">
        <v>813</v>
      </c>
      <c r="D467" s="1" t="s">
        <v>14</v>
      </c>
      <c r="F467" s="2">
        <v>16</v>
      </c>
      <c r="G467" s="2" t="str" cm="1">
        <f t="array" ref="G467">_xlfn.IFS(F467&lt;=8,"CHILD",F467&lt;=17,"TEEN",F467&lt;=35,"ADULT",F467&lt;=55,"SENIOUR ADULT",F467&gt;55,"OLD AGE")</f>
        <v>TEEN</v>
      </c>
      <c r="H467" t="s">
        <v>10</v>
      </c>
      <c r="I467" t="s">
        <v>11</v>
      </c>
      <c r="J467" t="s">
        <v>15</v>
      </c>
      <c r="K467" s="2">
        <v>46.18</v>
      </c>
      <c r="M467">
        <v>5</v>
      </c>
      <c r="N467">
        <v>2</v>
      </c>
      <c r="O467" t="s">
        <v>13</v>
      </c>
      <c r="P467" t="str">
        <f t="shared" si="7"/>
        <v>No</v>
      </c>
    </row>
    <row r="468" spans="1:16" x14ac:dyDescent="0.25">
      <c r="A468" s="1" t="s">
        <v>808</v>
      </c>
      <c r="B468" t="s">
        <v>73</v>
      </c>
      <c r="C468" t="s">
        <v>553</v>
      </c>
      <c r="D468" s="1" t="s">
        <v>9</v>
      </c>
      <c r="F468" s="2">
        <v>14</v>
      </c>
      <c r="G468" s="2" t="str" cm="1">
        <f t="array" ref="G468">_xlfn.IFS(F468&lt;=8,"CHILD",F468&lt;=17,"TEEN",F468&lt;=35,"ADULT",F468&lt;=55,"SENIOUR ADULT",F468&gt;55,"OLD AGE")</f>
        <v>TEEN</v>
      </c>
      <c r="H468" t="s">
        <v>10</v>
      </c>
      <c r="I468" t="s">
        <v>11</v>
      </c>
      <c r="J468" t="s">
        <v>15</v>
      </c>
      <c r="K468" s="2">
        <v>46.18</v>
      </c>
      <c r="M468">
        <v>5</v>
      </c>
      <c r="N468">
        <v>2</v>
      </c>
      <c r="O468" t="s">
        <v>13</v>
      </c>
      <c r="P468" t="str">
        <f t="shared" si="7"/>
        <v>No</v>
      </c>
    </row>
    <row r="469" spans="1:16" x14ac:dyDescent="0.25">
      <c r="A469" s="1" t="s">
        <v>808</v>
      </c>
      <c r="B469" t="s">
        <v>73</v>
      </c>
      <c r="C469" t="s">
        <v>814</v>
      </c>
      <c r="D469" s="1" t="s">
        <v>9</v>
      </c>
      <c r="F469" s="2">
        <v>42</v>
      </c>
      <c r="G469" s="2" t="str" cm="1">
        <f t="array" ref="G469">_xlfn.IFS(F469&lt;=8,"CHILD",F469&lt;=17,"TEEN",F469&lt;=35,"ADULT",F469&lt;=55,"SENIOUR ADULT",F469&gt;55,"OLD AGE")</f>
        <v>SENIOUR ADULT</v>
      </c>
      <c r="H469" t="s">
        <v>10</v>
      </c>
      <c r="I469" t="s">
        <v>11</v>
      </c>
      <c r="J469" t="s">
        <v>15</v>
      </c>
      <c r="K469" s="2">
        <v>46.18</v>
      </c>
      <c r="M469">
        <v>1</v>
      </c>
      <c r="N469">
        <v>6</v>
      </c>
      <c r="O469" t="s">
        <v>13</v>
      </c>
      <c r="P469" t="str">
        <f t="shared" si="7"/>
        <v>No</v>
      </c>
    </row>
    <row r="470" spans="1:16" x14ac:dyDescent="0.25">
      <c r="A470" s="1" t="s">
        <v>808</v>
      </c>
      <c r="B470" t="s">
        <v>78</v>
      </c>
      <c r="C470" t="s">
        <v>815</v>
      </c>
      <c r="D470" s="1" t="s">
        <v>14</v>
      </c>
      <c r="F470" s="2">
        <v>43</v>
      </c>
      <c r="G470" s="2" t="str" cm="1">
        <f t="array" ref="G470">_xlfn.IFS(F470&lt;=8,"CHILD",F470&lt;=17,"TEEN",F470&lt;=35,"ADULT",F470&lt;=55,"SENIOUR ADULT",F470&gt;55,"OLD AGE")</f>
        <v>SENIOUR ADULT</v>
      </c>
      <c r="H470" t="s">
        <v>10</v>
      </c>
      <c r="I470" t="s">
        <v>11</v>
      </c>
      <c r="J470" t="s">
        <v>15</v>
      </c>
      <c r="K470" s="2">
        <v>46.18</v>
      </c>
      <c r="M470">
        <v>1</v>
      </c>
      <c r="N470">
        <v>6</v>
      </c>
      <c r="O470" t="s">
        <v>13</v>
      </c>
      <c r="P470" t="str">
        <f t="shared" si="7"/>
        <v>No</v>
      </c>
    </row>
    <row r="471" spans="1:16" x14ac:dyDescent="0.25">
      <c r="A471" s="1" t="s">
        <v>816</v>
      </c>
      <c r="B471" t="s">
        <v>177</v>
      </c>
      <c r="C471" t="s">
        <v>817</v>
      </c>
      <c r="D471" s="1" t="s">
        <v>9</v>
      </c>
      <c r="F471" s="2">
        <v>53</v>
      </c>
      <c r="G471" s="2" t="str" cm="1">
        <f t="array" ref="G471">_xlfn.IFS(F471&lt;=8,"CHILD",F471&lt;=17,"TEEN",F471&lt;=35,"ADULT",F471&lt;=55,"SENIOUR ADULT",F471&gt;55,"OLD AGE")</f>
        <v>SENIOUR ADULT</v>
      </c>
      <c r="H471" t="s">
        <v>25</v>
      </c>
      <c r="I471" t="s">
        <v>11</v>
      </c>
      <c r="J471" t="s">
        <v>12</v>
      </c>
      <c r="K471" s="2">
        <v>28.1</v>
      </c>
      <c r="M471">
        <v>0</v>
      </c>
      <c r="N471">
        <v>0</v>
      </c>
      <c r="O471" t="s">
        <v>16</v>
      </c>
      <c r="P471" t="str">
        <f t="shared" si="7"/>
        <v>Yes</v>
      </c>
    </row>
    <row r="472" spans="1:16" x14ac:dyDescent="0.25">
      <c r="A472" s="1" t="s">
        <v>818</v>
      </c>
      <c r="B472" t="s">
        <v>81</v>
      </c>
      <c r="C472" t="s">
        <v>819</v>
      </c>
      <c r="D472" s="1" t="s">
        <v>14</v>
      </c>
      <c r="F472" s="2">
        <v>19</v>
      </c>
      <c r="G472" s="2" t="str" cm="1">
        <f t="array" ref="G472">_xlfn.IFS(F472&lt;=8,"CHILD",F472&lt;=17,"TEEN",F472&lt;=35,"ADULT",F472&lt;=55,"SENIOUR ADULT",F472&gt;55,"OLD AGE")</f>
        <v>ADULT</v>
      </c>
      <c r="H472" t="s">
        <v>25</v>
      </c>
      <c r="I472" t="s">
        <v>11</v>
      </c>
      <c r="J472" t="s">
        <v>15</v>
      </c>
      <c r="K472" s="2">
        <v>153.09030000000001</v>
      </c>
      <c r="M472">
        <v>0</v>
      </c>
      <c r="N472">
        <v>0</v>
      </c>
      <c r="O472" t="s">
        <v>16</v>
      </c>
      <c r="P472" t="str">
        <f t="shared" si="7"/>
        <v>Yes</v>
      </c>
    </row>
    <row r="473" spans="1:16" x14ac:dyDescent="0.25">
      <c r="A473" s="1" t="s">
        <v>818</v>
      </c>
      <c r="B473" t="s">
        <v>73</v>
      </c>
      <c r="C473" t="s">
        <v>820</v>
      </c>
      <c r="D473" s="1" t="s">
        <v>9</v>
      </c>
      <c r="F473" s="2">
        <v>38</v>
      </c>
      <c r="G473" s="2" t="str" cm="1">
        <f t="array" ref="G473">_xlfn.IFS(F473&lt;=8,"CHILD",F473&lt;=17,"TEEN",F473&lt;=35,"ADULT",F473&lt;=55,"SENIOUR ADULT",F473&gt;55,"OLD AGE")</f>
        <v>SENIOUR ADULT</v>
      </c>
      <c r="H473" t="s">
        <v>25</v>
      </c>
      <c r="I473" t="s">
        <v>11</v>
      </c>
      <c r="J473" t="s">
        <v>26</v>
      </c>
      <c r="K473" s="2">
        <v>30</v>
      </c>
      <c r="M473">
        <v>0</v>
      </c>
      <c r="N473">
        <v>1</v>
      </c>
      <c r="O473" t="s">
        <v>13</v>
      </c>
      <c r="P473" t="str">
        <f t="shared" si="7"/>
        <v>No</v>
      </c>
    </row>
    <row r="474" spans="1:16" x14ac:dyDescent="0.25">
      <c r="A474" s="1" t="s">
        <v>818</v>
      </c>
      <c r="B474" t="s">
        <v>78</v>
      </c>
      <c r="C474" t="s">
        <v>821</v>
      </c>
      <c r="D474" s="1" t="s">
        <v>14</v>
      </c>
      <c r="F474" s="2">
        <v>59</v>
      </c>
      <c r="G474" s="2" t="str" cm="1">
        <f t="array" ref="G474">_xlfn.IFS(F474&lt;=8,"CHILD",F474&lt;=17,"TEEN",F474&lt;=35,"ADULT",F474&lt;=55,"SENIOUR ADULT",F474&gt;55,"OLD AGE")</f>
        <v>OLD AGE</v>
      </c>
      <c r="H474" t="s">
        <v>25</v>
      </c>
      <c r="I474" t="s">
        <v>11</v>
      </c>
      <c r="J474" t="s">
        <v>15</v>
      </c>
      <c r="K474" s="2">
        <v>153.09030000000001</v>
      </c>
      <c r="M474">
        <v>0</v>
      </c>
      <c r="N474">
        <v>1</v>
      </c>
      <c r="O474" t="s">
        <v>16</v>
      </c>
      <c r="P474" t="str">
        <f t="shared" si="7"/>
        <v>Yes</v>
      </c>
    </row>
    <row r="475" spans="1:16" x14ac:dyDescent="0.25">
      <c r="A475" s="1" t="s">
        <v>822</v>
      </c>
      <c r="B475" t="s">
        <v>73</v>
      </c>
      <c r="C475" t="s">
        <v>85</v>
      </c>
      <c r="D475" s="1" t="s">
        <v>9</v>
      </c>
      <c r="F475" s="2">
        <v>52</v>
      </c>
      <c r="G475" s="2" t="str" cm="1">
        <f t="array" ref="G475">_xlfn.IFS(F475&lt;=8,"CHILD",F475&lt;=17,"TEEN",F475&lt;=35,"ADULT",F475&lt;=55,"SENIOUR ADULT",F475&gt;55,"OLD AGE")</f>
        <v>SENIOUR ADULT</v>
      </c>
      <c r="H475" t="s">
        <v>18</v>
      </c>
      <c r="I475" t="s">
        <v>11</v>
      </c>
      <c r="J475" t="s">
        <v>41</v>
      </c>
      <c r="K475" s="2">
        <v>13</v>
      </c>
      <c r="M475">
        <v>0</v>
      </c>
      <c r="N475">
        <v>0</v>
      </c>
      <c r="O475" t="s">
        <v>13</v>
      </c>
      <c r="P475" t="str">
        <f t="shared" si="7"/>
        <v>No</v>
      </c>
    </row>
    <row r="476" spans="1:16" x14ac:dyDescent="0.25">
      <c r="A476" s="1" t="s">
        <v>823</v>
      </c>
      <c r="B476" t="s">
        <v>78</v>
      </c>
      <c r="C476" t="s">
        <v>824</v>
      </c>
      <c r="D476" s="1" t="s">
        <v>14</v>
      </c>
      <c r="F476" s="2">
        <v>45</v>
      </c>
      <c r="G476" s="2" t="str" cm="1">
        <f t="array" ref="G476">_xlfn.IFS(F476&lt;=8,"CHILD",F476&lt;=17,"TEEN",F476&lt;=35,"ADULT",F476&lt;=55,"SENIOUR ADULT",F476&gt;55,"OLD AGE")</f>
        <v>SENIOUR ADULT</v>
      </c>
      <c r="H476" t="s">
        <v>25</v>
      </c>
      <c r="I476" t="s">
        <v>19</v>
      </c>
      <c r="J476" t="s">
        <v>12</v>
      </c>
      <c r="K476" s="2">
        <v>63.0702</v>
      </c>
      <c r="M476">
        <v>0</v>
      </c>
      <c r="N476">
        <v>1</v>
      </c>
      <c r="O476" t="s">
        <v>16</v>
      </c>
      <c r="P476" t="str">
        <f t="shared" si="7"/>
        <v>Yes</v>
      </c>
    </row>
    <row r="477" spans="1:16" x14ac:dyDescent="0.25">
      <c r="A477" s="1" t="s">
        <v>823</v>
      </c>
      <c r="B477" t="s">
        <v>73</v>
      </c>
      <c r="C477" t="s">
        <v>825</v>
      </c>
      <c r="D477" s="1" t="s">
        <v>9</v>
      </c>
      <c r="F477" s="2">
        <v>23</v>
      </c>
      <c r="G477" s="2" t="str" cm="1">
        <f t="array" ref="G477">_xlfn.IFS(F477&lt;=8,"CHILD",F477&lt;=17,"TEEN",F477&lt;=35,"ADULT",F477&lt;=55,"SENIOUR ADULT",F477&gt;55,"OLD AGE")</f>
        <v>ADULT</v>
      </c>
      <c r="H477" t="s">
        <v>25</v>
      </c>
      <c r="I477" t="s">
        <v>19</v>
      </c>
      <c r="J477" t="s">
        <v>12</v>
      </c>
      <c r="K477" s="2">
        <v>63.0702</v>
      </c>
      <c r="M477">
        <v>0</v>
      </c>
      <c r="N477">
        <v>1</v>
      </c>
      <c r="O477" t="s">
        <v>16</v>
      </c>
      <c r="P477" t="str">
        <f t="shared" si="7"/>
        <v>Yes</v>
      </c>
    </row>
    <row r="478" spans="1:16" x14ac:dyDescent="0.25">
      <c r="A478" s="1" t="s">
        <v>826</v>
      </c>
      <c r="B478" t="s">
        <v>73</v>
      </c>
      <c r="C478" t="s">
        <v>827</v>
      </c>
      <c r="D478" s="1" t="s">
        <v>9</v>
      </c>
      <c r="F478" s="2">
        <v>20</v>
      </c>
      <c r="G478" s="2" t="str" cm="1">
        <f t="array" ref="G478">_xlfn.IFS(F478&lt;=8,"CHILD",F478&lt;=17,"TEEN",F478&lt;=35,"ADULT",F478&lt;=55,"SENIOUR ADULT",F478&gt;55,"OLD AGE")</f>
        <v>ADULT</v>
      </c>
      <c r="H478" t="s">
        <v>51</v>
      </c>
      <c r="I478" t="s">
        <v>11</v>
      </c>
      <c r="J478" t="s">
        <v>15</v>
      </c>
      <c r="K478" s="2">
        <v>33</v>
      </c>
      <c r="M478">
        <v>0</v>
      </c>
      <c r="N478">
        <v>0</v>
      </c>
      <c r="O478" t="s">
        <v>13</v>
      </c>
      <c r="P478" t="str">
        <f t="shared" si="7"/>
        <v>No</v>
      </c>
    </row>
    <row r="479" spans="1:16" x14ac:dyDescent="0.25">
      <c r="A479" s="1" t="s">
        <v>826</v>
      </c>
      <c r="B479" t="s">
        <v>73</v>
      </c>
      <c r="C479" t="s">
        <v>827</v>
      </c>
      <c r="D479" s="1" t="s">
        <v>9</v>
      </c>
      <c r="F479" s="2">
        <v>41</v>
      </c>
      <c r="G479" s="2" t="str" cm="1">
        <f t="array" ref="G479">_xlfn.IFS(F479&lt;=8,"CHILD",F479&lt;=17,"TEEN",F479&lt;=35,"ADULT",F479&lt;=55,"SENIOUR ADULT",F479&gt;55,"OLD AGE")</f>
        <v>SENIOUR ADULT</v>
      </c>
      <c r="H479" t="s">
        <v>10</v>
      </c>
      <c r="I479" t="s">
        <v>11</v>
      </c>
      <c r="J479" t="s">
        <v>15</v>
      </c>
      <c r="K479" s="2">
        <v>8.01</v>
      </c>
      <c r="M479">
        <v>0</v>
      </c>
      <c r="N479">
        <v>0</v>
      </c>
      <c r="O479" t="s">
        <v>13</v>
      </c>
      <c r="P479" t="str">
        <f t="shared" si="7"/>
        <v>No</v>
      </c>
    </row>
    <row r="480" spans="1:16" x14ac:dyDescent="0.25">
      <c r="A480" s="1" t="s">
        <v>828</v>
      </c>
      <c r="B480" t="s">
        <v>73</v>
      </c>
      <c r="C480" t="s">
        <v>829</v>
      </c>
      <c r="D480" s="1" t="s">
        <v>9</v>
      </c>
      <c r="F480" s="2">
        <v>32</v>
      </c>
      <c r="G480" s="2" t="str" cm="1">
        <f t="array" ref="G480">_xlfn.IFS(F480&lt;=8,"CHILD",F480&lt;=17,"TEEN",F480&lt;=35,"ADULT",F480&lt;=55,"SENIOUR ADULT",F480&gt;55,"OLD AGE")</f>
        <v>ADULT</v>
      </c>
      <c r="H480" t="s">
        <v>10</v>
      </c>
      <c r="I480" t="s">
        <v>11</v>
      </c>
      <c r="J480" t="s">
        <v>17</v>
      </c>
      <c r="K480" s="2">
        <v>8.0615000000000006</v>
      </c>
      <c r="M480">
        <v>0</v>
      </c>
      <c r="N480">
        <v>0</v>
      </c>
      <c r="O480" t="s">
        <v>13</v>
      </c>
      <c r="P480" t="str">
        <f t="shared" si="7"/>
        <v>No</v>
      </c>
    </row>
    <row r="481" spans="1:16" x14ac:dyDescent="0.25">
      <c r="A481" s="1" t="s">
        <v>830</v>
      </c>
      <c r="B481" t="s">
        <v>73</v>
      </c>
      <c r="C481" t="s">
        <v>206</v>
      </c>
      <c r="D481" s="1" t="s">
        <v>9</v>
      </c>
      <c r="F481" s="2">
        <v>25</v>
      </c>
      <c r="G481" s="2" t="str" cm="1">
        <f t="array" ref="G481">_xlfn.IFS(F481&lt;=8,"CHILD",F481&lt;=17,"TEEN",F481&lt;=35,"ADULT",F481&lt;=55,"SENIOUR ADULT",F481&gt;55,"OLD AGE")</f>
        <v>ADULT</v>
      </c>
      <c r="H481" t="s">
        <v>10</v>
      </c>
      <c r="I481" t="s">
        <v>11</v>
      </c>
      <c r="J481" t="s">
        <v>15</v>
      </c>
      <c r="K481" s="2">
        <v>8.01</v>
      </c>
      <c r="M481">
        <v>0</v>
      </c>
      <c r="N481">
        <v>0</v>
      </c>
      <c r="O481" t="s">
        <v>13</v>
      </c>
      <c r="P481" t="str">
        <f t="shared" si="7"/>
        <v>No</v>
      </c>
    </row>
    <row r="482" spans="1:16" x14ac:dyDescent="0.25">
      <c r="A482" s="1" t="s">
        <v>831</v>
      </c>
      <c r="B482" t="s">
        <v>73</v>
      </c>
      <c r="C482" t="s">
        <v>832</v>
      </c>
      <c r="D482" s="1" t="s">
        <v>9</v>
      </c>
      <c r="F482" s="2">
        <v>46</v>
      </c>
      <c r="G482" s="2" t="str" cm="1">
        <f t="array" ref="G482">_xlfn.IFS(F482&lt;=8,"CHILD",F482&lt;=17,"TEEN",F482&lt;=35,"ADULT",F482&lt;=55,"SENIOUR ADULT",F482&gt;55,"OLD AGE")</f>
        <v>SENIOUR ADULT</v>
      </c>
      <c r="H482" t="s">
        <v>25</v>
      </c>
      <c r="I482" t="s">
        <v>19</v>
      </c>
      <c r="J482" t="s">
        <v>20</v>
      </c>
      <c r="K482" s="2">
        <v>79.040000000000006</v>
      </c>
      <c r="M482">
        <v>0</v>
      </c>
      <c r="N482">
        <v>0</v>
      </c>
      <c r="O482" t="s">
        <v>13</v>
      </c>
      <c r="P482" t="str">
        <f t="shared" si="7"/>
        <v>No</v>
      </c>
    </row>
    <row r="483" spans="1:16" x14ac:dyDescent="0.25">
      <c r="A483" s="1" t="s">
        <v>833</v>
      </c>
      <c r="B483" t="s">
        <v>73</v>
      </c>
      <c r="C483" t="s">
        <v>834</v>
      </c>
      <c r="D483" s="1" t="s">
        <v>9</v>
      </c>
      <c r="F483" s="2">
        <v>19</v>
      </c>
      <c r="G483" s="2" t="str" cm="1">
        <f t="array" ref="G483">_xlfn.IFS(F483&lt;=8,"CHILD",F483&lt;=17,"TEEN",F483&lt;=35,"ADULT",F483&lt;=55,"SENIOUR ADULT",F483&gt;55,"OLD AGE")</f>
        <v>ADULT</v>
      </c>
      <c r="H483" t="s">
        <v>10</v>
      </c>
      <c r="I483" t="s">
        <v>11</v>
      </c>
      <c r="J483" t="s">
        <v>22</v>
      </c>
      <c r="K483" s="2">
        <v>9.1610999999999994</v>
      </c>
      <c r="M483">
        <v>0</v>
      </c>
      <c r="N483">
        <v>0</v>
      </c>
      <c r="O483" t="s">
        <v>13</v>
      </c>
      <c r="P483" t="str">
        <f t="shared" si="7"/>
        <v>No</v>
      </c>
    </row>
    <row r="484" spans="1:16" x14ac:dyDescent="0.25">
      <c r="A484" s="1" t="s">
        <v>833</v>
      </c>
      <c r="B484" t="s">
        <v>73</v>
      </c>
      <c r="C484" t="s">
        <v>835</v>
      </c>
      <c r="D484" s="1" t="s">
        <v>9</v>
      </c>
      <c r="F484" s="2">
        <v>37</v>
      </c>
      <c r="G484" s="2" t="str" cm="1">
        <f t="array" ref="G484">_xlfn.IFS(F484&lt;=8,"CHILD",F484&lt;=17,"TEEN",F484&lt;=35,"ADULT",F484&lt;=55,"SENIOUR ADULT",F484&gt;55,"OLD AGE")</f>
        <v>SENIOUR ADULT</v>
      </c>
      <c r="H484" t="s">
        <v>10</v>
      </c>
      <c r="I484" t="s">
        <v>11</v>
      </c>
      <c r="J484" t="s">
        <v>22</v>
      </c>
      <c r="K484" s="2">
        <v>7.1806000000000001</v>
      </c>
      <c r="M484">
        <v>2</v>
      </c>
      <c r="N484">
        <v>0</v>
      </c>
      <c r="O484" t="s">
        <v>13</v>
      </c>
      <c r="P484" t="str">
        <f t="shared" si="7"/>
        <v>No</v>
      </c>
    </row>
    <row r="485" spans="1:16" x14ac:dyDescent="0.25">
      <c r="A485" s="1" t="s">
        <v>833</v>
      </c>
      <c r="B485" t="s">
        <v>73</v>
      </c>
      <c r="C485" t="s">
        <v>836</v>
      </c>
      <c r="D485" s="1" t="s">
        <v>9</v>
      </c>
      <c r="F485" s="2">
        <v>28</v>
      </c>
      <c r="G485" s="2" t="str" cm="1">
        <f t="array" ref="G485">_xlfn.IFS(F485&lt;=8,"CHILD",F485&lt;=17,"TEEN",F485&lt;=35,"ADULT",F485&lt;=55,"SENIOUR ADULT",F485&gt;55,"OLD AGE")</f>
        <v>ADULT</v>
      </c>
      <c r="H485" t="s">
        <v>10</v>
      </c>
      <c r="I485" t="s">
        <v>11</v>
      </c>
      <c r="J485" t="s">
        <v>22</v>
      </c>
      <c r="K485" s="2">
        <v>7.1806000000000001</v>
      </c>
      <c r="M485">
        <v>2</v>
      </c>
      <c r="N485">
        <v>0</v>
      </c>
      <c r="O485" t="s">
        <v>13</v>
      </c>
      <c r="P485" t="str">
        <f t="shared" si="7"/>
        <v>No</v>
      </c>
    </row>
    <row r="486" spans="1:16" x14ac:dyDescent="0.25">
      <c r="A486" s="1" t="s">
        <v>833</v>
      </c>
      <c r="B486" t="s">
        <v>73</v>
      </c>
      <c r="C486" t="s">
        <v>837</v>
      </c>
      <c r="D486" s="1" t="s">
        <v>9</v>
      </c>
      <c r="F486" s="2">
        <v>19</v>
      </c>
      <c r="G486" s="2" t="str" cm="1">
        <f t="array" ref="G486">_xlfn.IFS(F486&lt;=8,"CHILD",F486&lt;=17,"TEEN",F486&lt;=35,"ADULT",F486&lt;=55,"SENIOUR ADULT",F486&gt;55,"OLD AGE")</f>
        <v>ADULT</v>
      </c>
      <c r="H486" t="s">
        <v>10</v>
      </c>
      <c r="I486" t="s">
        <v>11</v>
      </c>
      <c r="J486" t="s">
        <v>23</v>
      </c>
      <c r="K486" s="2">
        <v>7.1505999999999998</v>
      </c>
      <c r="M486">
        <v>0</v>
      </c>
      <c r="N486">
        <v>0</v>
      </c>
      <c r="O486" t="s">
        <v>13</v>
      </c>
      <c r="P486" t="str">
        <f t="shared" si="7"/>
        <v>No</v>
      </c>
    </row>
    <row r="487" spans="1:16" x14ac:dyDescent="0.25">
      <c r="A487" s="1" t="s">
        <v>838</v>
      </c>
      <c r="B487" t="s">
        <v>81</v>
      </c>
      <c r="C487" t="s">
        <v>839</v>
      </c>
      <c r="D487" s="1" t="s">
        <v>14</v>
      </c>
      <c r="F487" s="2">
        <v>24</v>
      </c>
      <c r="G487" s="2" t="str" cm="1">
        <f t="array" ref="G487">_xlfn.IFS(F487&lt;=8,"CHILD",F487&lt;=17,"TEEN",F487&lt;=35,"ADULT",F487&lt;=55,"SENIOUR ADULT",F487&gt;55,"OLD AGE")</f>
        <v>ADULT</v>
      </c>
      <c r="H487" t="s">
        <v>10</v>
      </c>
      <c r="I487" t="s">
        <v>11</v>
      </c>
      <c r="J487" t="s">
        <v>32</v>
      </c>
      <c r="K487" s="2">
        <v>8.17</v>
      </c>
      <c r="M487">
        <v>0</v>
      </c>
      <c r="N487">
        <v>0</v>
      </c>
      <c r="O487" t="s">
        <v>13</v>
      </c>
      <c r="P487" t="str">
        <f t="shared" si="7"/>
        <v>No</v>
      </c>
    </row>
    <row r="488" spans="1:16" x14ac:dyDescent="0.25">
      <c r="A488" s="1" t="s">
        <v>840</v>
      </c>
      <c r="B488" t="s">
        <v>73</v>
      </c>
      <c r="C488" t="s">
        <v>841</v>
      </c>
      <c r="D488" s="1" t="s">
        <v>9</v>
      </c>
      <c r="F488" s="2">
        <v>28</v>
      </c>
      <c r="G488" s="2" t="str" cm="1">
        <f t="array" ref="G488">_xlfn.IFS(F488&lt;=8,"CHILD",F488&lt;=17,"TEEN",F488&lt;=35,"ADULT",F488&lt;=55,"SENIOUR ADULT",F488&gt;55,"OLD AGE")</f>
        <v>ADULT</v>
      </c>
      <c r="H488" t="s">
        <v>10</v>
      </c>
      <c r="I488" t="s">
        <v>11</v>
      </c>
      <c r="J488" t="s">
        <v>17</v>
      </c>
      <c r="K488" s="2">
        <v>6.1904000000000003</v>
      </c>
      <c r="M488">
        <v>1</v>
      </c>
      <c r="N488">
        <v>0</v>
      </c>
      <c r="O488" t="s">
        <v>13</v>
      </c>
      <c r="P488" t="str">
        <f t="shared" si="7"/>
        <v>No</v>
      </c>
    </row>
    <row r="489" spans="1:16" x14ac:dyDescent="0.25">
      <c r="A489" s="1" t="s">
        <v>840</v>
      </c>
      <c r="B489" t="s">
        <v>73</v>
      </c>
      <c r="C489" t="s">
        <v>842</v>
      </c>
      <c r="D489" s="1" t="s">
        <v>9</v>
      </c>
      <c r="F489" s="2">
        <v>19</v>
      </c>
      <c r="G489" s="2" t="str" cm="1">
        <f t="array" ref="G489">_xlfn.IFS(F489&lt;=8,"CHILD",F489&lt;=17,"TEEN",F489&lt;=35,"ADULT",F489&lt;=55,"SENIOUR ADULT",F489&gt;55,"OLD AGE")</f>
        <v>ADULT</v>
      </c>
      <c r="H489" t="s">
        <v>10</v>
      </c>
      <c r="I489" t="s">
        <v>11</v>
      </c>
      <c r="J489" t="s">
        <v>17</v>
      </c>
      <c r="K489" s="2">
        <v>6.1904000000000003</v>
      </c>
      <c r="M489">
        <v>1</v>
      </c>
      <c r="N489">
        <v>0</v>
      </c>
      <c r="O489" t="s">
        <v>13</v>
      </c>
      <c r="P489" t="str">
        <f t="shared" si="7"/>
        <v>No</v>
      </c>
    </row>
    <row r="490" spans="1:16" x14ac:dyDescent="0.25">
      <c r="A490" s="1" t="s">
        <v>843</v>
      </c>
      <c r="B490" t="s">
        <v>73</v>
      </c>
      <c r="C490" t="s">
        <v>844</v>
      </c>
      <c r="D490" s="1" t="s">
        <v>9</v>
      </c>
      <c r="F490" s="2">
        <v>28</v>
      </c>
      <c r="G490" s="2" t="str" cm="1">
        <f t="array" ref="G490">_xlfn.IFS(F490&lt;=8,"CHILD",F490&lt;=17,"TEEN",F490&lt;=35,"ADULT",F490&lt;=55,"SENIOUR ADULT",F490&gt;55,"OLD AGE")</f>
        <v>ADULT</v>
      </c>
      <c r="H490" t="s">
        <v>10</v>
      </c>
      <c r="I490" t="s">
        <v>11</v>
      </c>
      <c r="J490" t="s">
        <v>22</v>
      </c>
      <c r="K490" s="2">
        <v>15.17</v>
      </c>
      <c r="M490">
        <v>1</v>
      </c>
      <c r="N490">
        <v>0</v>
      </c>
      <c r="O490" t="s">
        <v>13</v>
      </c>
      <c r="P490" t="str">
        <f t="shared" si="7"/>
        <v>No</v>
      </c>
    </row>
    <row r="491" spans="1:16" x14ac:dyDescent="0.25">
      <c r="A491" s="1" t="s">
        <v>843</v>
      </c>
      <c r="B491" t="s">
        <v>78</v>
      </c>
      <c r="C491" t="s">
        <v>845</v>
      </c>
      <c r="D491" s="1" t="s">
        <v>14</v>
      </c>
      <c r="F491" s="2">
        <v>24</v>
      </c>
      <c r="G491" s="2" t="str" cm="1">
        <f t="array" ref="G491">_xlfn.IFS(F491&lt;=8,"CHILD",F491&lt;=17,"TEEN",F491&lt;=35,"ADULT",F491&lt;=55,"SENIOUR ADULT",F491&gt;55,"OLD AGE")</f>
        <v>ADULT</v>
      </c>
      <c r="H491" t="s">
        <v>10</v>
      </c>
      <c r="I491" t="s">
        <v>11</v>
      </c>
      <c r="J491" t="s">
        <v>22</v>
      </c>
      <c r="K491" s="2">
        <v>15.17</v>
      </c>
      <c r="M491">
        <v>1</v>
      </c>
      <c r="N491">
        <v>0</v>
      </c>
      <c r="O491" t="s">
        <v>16</v>
      </c>
      <c r="P491" t="str">
        <f t="shared" si="7"/>
        <v>Yes</v>
      </c>
    </row>
    <row r="492" spans="1:16" x14ac:dyDescent="0.25">
      <c r="A492" s="1" t="s">
        <v>846</v>
      </c>
      <c r="B492" t="s">
        <v>73</v>
      </c>
      <c r="C492" t="s">
        <v>847</v>
      </c>
      <c r="D492" s="1" t="s">
        <v>9</v>
      </c>
      <c r="F492" s="2">
        <v>30</v>
      </c>
      <c r="G492" s="2" t="str" cm="1">
        <f t="array" ref="G492">_xlfn.IFS(F492&lt;=8,"CHILD",F492&lt;=17,"TEEN",F492&lt;=35,"ADULT",F492&lt;=55,"SENIOUR ADULT",F492&gt;55,"OLD AGE")</f>
        <v>ADULT</v>
      </c>
      <c r="H492" t="s">
        <v>18</v>
      </c>
      <c r="I492" t="s">
        <v>11</v>
      </c>
      <c r="J492" t="s">
        <v>15</v>
      </c>
      <c r="K492" s="2">
        <v>13</v>
      </c>
      <c r="M492">
        <v>0</v>
      </c>
      <c r="N492">
        <v>0</v>
      </c>
      <c r="O492" t="s">
        <v>13</v>
      </c>
      <c r="P492" t="str">
        <f t="shared" si="7"/>
        <v>No</v>
      </c>
    </row>
    <row r="493" spans="1:16" x14ac:dyDescent="0.25">
      <c r="A493" s="1" t="s">
        <v>848</v>
      </c>
      <c r="B493" t="s">
        <v>98</v>
      </c>
      <c r="C493" t="s">
        <v>849</v>
      </c>
      <c r="D493" s="1" t="s">
        <v>9</v>
      </c>
      <c r="F493" s="2">
        <v>0.58333333330000003</v>
      </c>
      <c r="G493" s="2" t="str" cm="1">
        <f t="array" ref="G493">_xlfn.IFS(F493&lt;=8,"CHILD",F493&lt;=17,"TEEN",F493&lt;=35,"ADULT",F493&lt;=55,"SENIOUR ADULT",F493&gt;55,"OLD AGE")</f>
        <v>CHILD</v>
      </c>
      <c r="H493" t="s">
        <v>18</v>
      </c>
      <c r="I493" t="s">
        <v>11</v>
      </c>
      <c r="J493" t="s">
        <v>12</v>
      </c>
      <c r="K493" s="2">
        <v>14.1</v>
      </c>
      <c r="M493">
        <v>1</v>
      </c>
      <c r="N493">
        <v>1</v>
      </c>
      <c r="O493" t="s">
        <v>16</v>
      </c>
      <c r="P493" t="str">
        <f t="shared" si="7"/>
        <v>Yes</v>
      </c>
    </row>
    <row r="494" spans="1:16" x14ac:dyDescent="0.25">
      <c r="A494" s="1" t="s">
        <v>848</v>
      </c>
      <c r="B494" t="s">
        <v>78</v>
      </c>
      <c r="C494" t="s">
        <v>596</v>
      </c>
      <c r="D494" s="1" t="s">
        <v>14</v>
      </c>
      <c r="F494" s="2">
        <v>23</v>
      </c>
      <c r="G494" s="2" t="str" cm="1">
        <f t="array" ref="G494">_xlfn.IFS(F494&lt;=8,"CHILD",F494&lt;=17,"TEEN",F494&lt;=35,"ADULT",F494&lt;=55,"SENIOUR ADULT",F494&gt;55,"OLD AGE")</f>
        <v>ADULT</v>
      </c>
      <c r="H494" t="s">
        <v>18</v>
      </c>
      <c r="I494" t="s">
        <v>11</v>
      </c>
      <c r="J494" t="s">
        <v>12</v>
      </c>
      <c r="K494" s="2">
        <v>14.1</v>
      </c>
      <c r="M494">
        <v>0</v>
      </c>
      <c r="N494">
        <v>2</v>
      </c>
      <c r="O494" t="s">
        <v>16</v>
      </c>
      <c r="P494" t="str">
        <f t="shared" si="7"/>
        <v>Yes</v>
      </c>
    </row>
    <row r="495" spans="1:16" x14ac:dyDescent="0.25">
      <c r="A495" s="1" t="s">
        <v>850</v>
      </c>
      <c r="B495" t="s">
        <v>73</v>
      </c>
      <c r="C495" t="s">
        <v>851</v>
      </c>
      <c r="D495" s="1" t="s">
        <v>9</v>
      </c>
      <c r="F495" s="2">
        <v>19</v>
      </c>
      <c r="G495" s="2" t="str" cm="1">
        <f t="array" ref="G495">_xlfn.IFS(F495&lt;=8,"CHILD",F495&lt;=17,"TEEN",F495&lt;=35,"ADULT",F495&lt;=55,"SENIOUR ADULT",F495&gt;55,"OLD AGE")</f>
        <v>ADULT</v>
      </c>
      <c r="H495" t="s">
        <v>10</v>
      </c>
      <c r="I495" t="s">
        <v>11</v>
      </c>
      <c r="J495" t="s">
        <v>46</v>
      </c>
      <c r="K495" s="2">
        <v>9.1</v>
      </c>
      <c r="M495">
        <v>0</v>
      </c>
      <c r="N495">
        <v>0</v>
      </c>
      <c r="O495" t="s">
        <v>13</v>
      </c>
      <c r="P495" t="str">
        <f t="shared" si="7"/>
        <v>No</v>
      </c>
    </row>
    <row r="496" spans="1:16" x14ac:dyDescent="0.25">
      <c r="A496" s="1" t="s">
        <v>852</v>
      </c>
      <c r="B496" t="s">
        <v>73</v>
      </c>
      <c r="C496" t="s">
        <v>853</v>
      </c>
      <c r="D496" s="1" t="s">
        <v>9</v>
      </c>
      <c r="F496" s="2">
        <v>27</v>
      </c>
      <c r="G496" s="2" t="str" cm="1">
        <f t="array" ref="G496">_xlfn.IFS(F496&lt;=8,"CHILD",F496&lt;=17,"TEEN",F496&lt;=35,"ADULT",F496&lt;=55,"SENIOUR ADULT",F496&gt;55,"OLD AGE")</f>
        <v>ADULT</v>
      </c>
      <c r="H496" t="s">
        <v>10</v>
      </c>
      <c r="I496" t="s">
        <v>19</v>
      </c>
      <c r="J496" t="s">
        <v>21</v>
      </c>
      <c r="K496" s="2">
        <v>7.0407000000000002</v>
      </c>
      <c r="M496">
        <v>0</v>
      </c>
      <c r="N496">
        <v>0</v>
      </c>
      <c r="O496" t="s">
        <v>16</v>
      </c>
      <c r="P496" t="str">
        <f t="shared" si="7"/>
        <v>Yes</v>
      </c>
    </row>
    <row r="497" spans="1:16" x14ac:dyDescent="0.25">
      <c r="A497" s="1" t="s">
        <v>854</v>
      </c>
      <c r="B497" t="s">
        <v>73</v>
      </c>
      <c r="C497" t="s">
        <v>855</v>
      </c>
      <c r="D497" s="1" t="s">
        <v>9</v>
      </c>
      <c r="F497" s="2">
        <v>18</v>
      </c>
      <c r="G497" s="2" t="str" cm="1">
        <f t="array" ref="G497">_xlfn.IFS(F497&lt;=8,"CHILD",F497&lt;=17,"TEEN",F497&lt;=35,"ADULT",F497&lt;=55,"SENIOUR ADULT",F497&gt;55,"OLD AGE")</f>
        <v>ADULT</v>
      </c>
      <c r="H497" t="s">
        <v>10</v>
      </c>
      <c r="I497" t="s">
        <v>19</v>
      </c>
      <c r="J497" t="s">
        <v>21</v>
      </c>
      <c r="K497" s="2">
        <v>7.0406000000000004</v>
      </c>
      <c r="M497">
        <v>0</v>
      </c>
      <c r="N497">
        <v>0</v>
      </c>
      <c r="O497" t="s">
        <v>13</v>
      </c>
      <c r="P497" t="str">
        <f t="shared" si="7"/>
        <v>No</v>
      </c>
    </row>
    <row r="498" spans="1:16" x14ac:dyDescent="0.25">
      <c r="A498" s="1" t="s">
        <v>854</v>
      </c>
      <c r="B498" t="s">
        <v>73</v>
      </c>
      <c r="C498" t="s">
        <v>856</v>
      </c>
      <c r="D498" s="1" t="s">
        <v>9</v>
      </c>
      <c r="F498" s="2">
        <v>35</v>
      </c>
      <c r="G498" s="2" t="str" cm="1">
        <f t="array" ref="G498">_xlfn.IFS(F498&lt;=8,"CHILD",F498&lt;=17,"TEEN",F498&lt;=35,"ADULT",F498&lt;=55,"SENIOUR ADULT",F498&gt;55,"OLD AGE")</f>
        <v>ADULT</v>
      </c>
      <c r="H498" t="s">
        <v>10</v>
      </c>
      <c r="I498" t="s">
        <v>19</v>
      </c>
      <c r="J498" t="s">
        <v>21</v>
      </c>
      <c r="K498" s="2">
        <v>7.0407000000000002</v>
      </c>
      <c r="M498">
        <v>0</v>
      </c>
      <c r="N498">
        <v>0</v>
      </c>
      <c r="O498" t="s">
        <v>13</v>
      </c>
      <c r="P498" t="str">
        <f t="shared" si="7"/>
        <v>No</v>
      </c>
    </row>
    <row r="499" spans="1:16" x14ac:dyDescent="0.25">
      <c r="A499" s="1" t="s">
        <v>857</v>
      </c>
      <c r="B499" t="s">
        <v>73</v>
      </c>
      <c r="C499" t="s">
        <v>858</v>
      </c>
      <c r="D499" s="1" t="s">
        <v>9</v>
      </c>
      <c r="F499" s="2">
        <v>41</v>
      </c>
      <c r="G499" s="2" t="str" cm="1">
        <f t="array" ref="G499">_xlfn.IFS(F499&lt;=8,"CHILD",F499&lt;=17,"TEEN",F499&lt;=35,"ADULT",F499&lt;=55,"SENIOUR ADULT",F499&gt;55,"OLD AGE")</f>
        <v>SENIOUR ADULT</v>
      </c>
      <c r="H499" t="s">
        <v>10</v>
      </c>
      <c r="I499" t="s">
        <v>11</v>
      </c>
      <c r="J499" t="s">
        <v>12</v>
      </c>
      <c r="K499" s="2">
        <v>14.020200000000001</v>
      </c>
      <c r="M499">
        <v>2</v>
      </c>
      <c r="N499">
        <v>0</v>
      </c>
      <c r="O499" t="s">
        <v>13</v>
      </c>
      <c r="P499" t="str">
        <f t="shared" si="7"/>
        <v>No</v>
      </c>
    </row>
    <row r="500" spans="1:16" x14ac:dyDescent="0.25">
      <c r="A500" s="1" t="s">
        <v>857</v>
      </c>
      <c r="B500" t="s">
        <v>73</v>
      </c>
      <c r="C500" t="s">
        <v>859</v>
      </c>
      <c r="D500" s="1" t="s">
        <v>9</v>
      </c>
      <c r="F500" s="2">
        <v>26</v>
      </c>
      <c r="G500" s="2" t="str" cm="1">
        <f t="array" ref="G500">_xlfn.IFS(F500&lt;=8,"CHILD",F500&lt;=17,"TEEN",F500&lt;=35,"ADULT",F500&lt;=55,"SENIOUR ADULT",F500&gt;55,"OLD AGE")</f>
        <v>ADULT</v>
      </c>
      <c r="H500" t="s">
        <v>10</v>
      </c>
      <c r="I500" t="s">
        <v>11</v>
      </c>
      <c r="J500" t="s">
        <v>27</v>
      </c>
      <c r="K500" s="2">
        <v>7.1700999999999997</v>
      </c>
      <c r="M500">
        <v>1</v>
      </c>
      <c r="N500">
        <v>0</v>
      </c>
      <c r="O500" t="s">
        <v>13</v>
      </c>
      <c r="P500" t="str">
        <f t="shared" si="7"/>
        <v>No</v>
      </c>
    </row>
    <row r="501" spans="1:16" x14ac:dyDescent="0.25">
      <c r="A501" s="1" t="s">
        <v>857</v>
      </c>
      <c r="B501" t="s">
        <v>73</v>
      </c>
      <c r="C501" t="s">
        <v>860</v>
      </c>
      <c r="D501" s="1" t="s">
        <v>9</v>
      </c>
      <c r="F501" s="2">
        <v>21</v>
      </c>
      <c r="G501" s="2" t="str" cm="1">
        <f t="array" ref="G501">_xlfn.IFS(F501&lt;=8,"CHILD",F501&lt;=17,"TEEN",F501&lt;=35,"ADULT",F501&lt;=55,"SENIOUR ADULT",F501&gt;55,"OLD AGE")</f>
        <v>ADULT</v>
      </c>
      <c r="H501" t="s">
        <v>10</v>
      </c>
      <c r="I501" t="s">
        <v>11</v>
      </c>
      <c r="J501" t="s">
        <v>27</v>
      </c>
      <c r="K501" s="2">
        <v>7.1700999999999997</v>
      </c>
      <c r="M501">
        <v>0</v>
      </c>
      <c r="N501">
        <v>0</v>
      </c>
      <c r="O501" t="s">
        <v>13</v>
      </c>
      <c r="P501" t="str">
        <f t="shared" si="7"/>
        <v>No</v>
      </c>
    </row>
    <row r="502" spans="1:16" x14ac:dyDescent="0.25">
      <c r="A502" s="1" t="s">
        <v>857</v>
      </c>
      <c r="B502" t="s">
        <v>78</v>
      </c>
      <c r="C502" t="s">
        <v>861</v>
      </c>
      <c r="D502" s="1" t="s">
        <v>14</v>
      </c>
      <c r="F502" s="2">
        <v>45</v>
      </c>
      <c r="G502" s="2" t="str" cm="1">
        <f t="array" ref="G502">_xlfn.IFS(F502&lt;=8,"CHILD",F502&lt;=17,"TEEN",F502&lt;=35,"ADULT",F502&lt;=55,"SENIOUR ADULT",F502&gt;55,"OLD AGE")</f>
        <v>SENIOUR ADULT</v>
      </c>
      <c r="H502" t="s">
        <v>10</v>
      </c>
      <c r="I502" t="s">
        <v>11</v>
      </c>
      <c r="J502" t="s">
        <v>12</v>
      </c>
      <c r="K502" s="2">
        <v>14.020200000000001</v>
      </c>
      <c r="M502">
        <v>1</v>
      </c>
      <c r="N502">
        <v>0</v>
      </c>
      <c r="O502" t="s">
        <v>16</v>
      </c>
      <c r="P502" t="str">
        <f t="shared" si="7"/>
        <v>Yes</v>
      </c>
    </row>
    <row r="503" spans="1:16" x14ac:dyDescent="0.25">
      <c r="A503" s="1" t="s">
        <v>862</v>
      </c>
      <c r="B503" t="s">
        <v>73</v>
      </c>
      <c r="C503" t="s">
        <v>863</v>
      </c>
      <c r="D503" s="1" t="s">
        <v>9</v>
      </c>
      <c r="F503" s="2">
        <v>45</v>
      </c>
      <c r="G503" s="2" t="str" cm="1">
        <f t="array" ref="G503">_xlfn.IFS(F503&lt;=8,"CHILD",F503&lt;=17,"TEEN",F503&lt;=35,"ADULT",F503&lt;=55,"SENIOUR ADULT",F503&gt;55,"OLD AGE")</f>
        <v>SENIOUR ADULT</v>
      </c>
      <c r="H503" t="s">
        <v>18</v>
      </c>
      <c r="I503" t="s">
        <v>11</v>
      </c>
      <c r="J503" t="s">
        <v>12</v>
      </c>
      <c r="K503" s="2">
        <v>13</v>
      </c>
      <c r="M503">
        <v>0</v>
      </c>
      <c r="N503">
        <v>0</v>
      </c>
      <c r="O503" t="s">
        <v>13</v>
      </c>
      <c r="P503" t="str">
        <f t="shared" si="7"/>
        <v>No</v>
      </c>
    </row>
    <row r="504" spans="1:16" x14ac:dyDescent="0.25">
      <c r="A504" s="1" t="s">
        <v>864</v>
      </c>
      <c r="B504" t="s">
        <v>73</v>
      </c>
      <c r="C504" t="s">
        <v>865</v>
      </c>
      <c r="D504" s="1" t="s">
        <v>9</v>
      </c>
      <c r="F504" s="2">
        <v>25</v>
      </c>
      <c r="G504" s="2" t="str" cm="1">
        <f t="array" ref="G504">_xlfn.IFS(F504&lt;=8,"CHILD",F504&lt;=17,"TEEN",F504&lt;=35,"ADULT",F504&lt;=55,"SENIOUR ADULT",F504&gt;55,"OLD AGE")</f>
        <v>ADULT</v>
      </c>
      <c r="H504" t="s">
        <v>25</v>
      </c>
      <c r="I504" t="s">
        <v>19</v>
      </c>
      <c r="J504" t="s">
        <v>12</v>
      </c>
      <c r="K504" s="2">
        <v>55.081000000000003</v>
      </c>
      <c r="M504">
        <v>1</v>
      </c>
      <c r="N504">
        <v>0</v>
      </c>
      <c r="O504" t="s">
        <v>16</v>
      </c>
      <c r="P504" t="str">
        <f t="shared" si="7"/>
        <v>Yes</v>
      </c>
    </row>
    <row r="505" spans="1:16" x14ac:dyDescent="0.25">
      <c r="A505" s="1" t="s">
        <v>864</v>
      </c>
      <c r="B505" t="s">
        <v>78</v>
      </c>
      <c r="C505" t="s">
        <v>866</v>
      </c>
      <c r="D505" s="1" t="s">
        <v>14</v>
      </c>
      <c r="F505" s="2">
        <v>21</v>
      </c>
      <c r="G505" s="2" t="str" cm="1">
        <f t="array" ref="G505">_xlfn.IFS(F505&lt;=8,"CHILD",F505&lt;=17,"TEEN",F505&lt;=35,"ADULT",F505&lt;=55,"SENIOUR ADULT",F505&gt;55,"OLD AGE")</f>
        <v>ADULT</v>
      </c>
      <c r="H505" t="s">
        <v>25</v>
      </c>
      <c r="I505" t="s">
        <v>19</v>
      </c>
      <c r="J505" t="s">
        <v>12</v>
      </c>
      <c r="K505" s="2">
        <v>55.081000000000003</v>
      </c>
      <c r="M505">
        <v>1</v>
      </c>
      <c r="N505">
        <v>0</v>
      </c>
      <c r="O505" t="s">
        <v>16</v>
      </c>
      <c r="P505" t="str">
        <f t="shared" si="7"/>
        <v>Yes</v>
      </c>
    </row>
    <row r="506" spans="1:16" x14ac:dyDescent="0.25">
      <c r="A506" s="1" t="s">
        <v>867</v>
      </c>
      <c r="B506" t="s">
        <v>81</v>
      </c>
      <c r="C506" t="s">
        <v>301</v>
      </c>
      <c r="D506" s="1" t="s">
        <v>14</v>
      </c>
      <c r="F506" s="2">
        <v>17</v>
      </c>
      <c r="G506" s="2" t="str" cm="1">
        <f t="array" ref="G506">_xlfn.IFS(F506&lt;=8,"CHILD",F506&lt;=17,"TEEN",F506&lt;=35,"ADULT",F506&lt;=55,"SENIOUR ADULT",F506&gt;55,"OLD AGE")</f>
        <v>TEEN</v>
      </c>
      <c r="H506" t="s">
        <v>10</v>
      </c>
      <c r="I506" t="s">
        <v>36</v>
      </c>
      <c r="J506" t="s">
        <v>37</v>
      </c>
      <c r="K506" s="2">
        <v>7.1407999999999996</v>
      </c>
      <c r="M506">
        <v>0</v>
      </c>
      <c r="N506">
        <v>0</v>
      </c>
      <c r="O506" t="s">
        <v>13</v>
      </c>
      <c r="P506" t="str">
        <f t="shared" si="7"/>
        <v>No</v>
      </c>
    </row>
    <row r="507" spans="1:16" x14ac:dyDescent="0.25">
      <c r="A507" s="1" t="s">
        <v>868</v>
      </c>
      <c r="B507" t="s">
        <v>81</v>
      </c>
      <c r="C507" t="s">
        <v>869</v>
      </c>
      <c r="D507" s="1" t="s">
        <v>14</v>
      </c>
      <c r="F507" s="2">
        <v>21</v>
      </c>
      <c r="G507" s="2" t="str" cm="1">
        <f t="array" ref="G507">_xlfn.IFS(F507&lt;=8,"CHILD",F507&lt;=17,"TEEN",F507&lt;=35,"ADULT",F507&lt;=55,"SENIOUR ADULT",F507&gt;55,"OLD AGE")</f>
        <v>ADULT</v>
      </c>
      <c r="H507" t="s">
        <v>10</v>
      </c>
      <c r="I507" t="s">
        <v>11</v>
      </c>
      <c r="J507" t="s">
        <v>15</v>
      </c>
      <c r="K507" s="2">
        <v>7.11</v>
      </c>
      <c r="M507">
        <v>0</v>
      </c>
      <c r="N507">
        <v>0</v>
      </c>
      <c r="O507" t="s">
        <v>13</v>
      </c>
      <c r="P507" t="str">
        <f t="shared" si="7"/>
        <v>No</v>
      </c>
    </row>
    <row r="508" spans="1:16" x14ac:dyDescent="0.25">
      <c r="A508" s="1" t="s">
        <v>870</v>
      </c>
      <c r="B508" t="s">
        <v>81</v>
      </c>
      <c r="C508" t="s">
        <v>871</v>
      </c>
      <c r="D508" s="1" t="s">
        <v>14</v>
      </c>
      <c r="F508" s="2">
        <v>6</v>
      </c>
      <c r="G508" s="2" t="str" cm="1">
        <f t="array" ref="G508">_xlfn.IFS(F508&lt;=8,"CHILD",F508&lt;=17,"TEEN",F508&lt;=35,"ADULT",F508&lt;=55,"SENIOUR ADULT",F508&gt;55,"OLD AGE")</f>
        <v>CHILD</v>
      </c>
      <c r="H508" t="s">
        <v>18</v>
      </c>
      <c r="I508" t="s">
        <v>11</v>
      </c>
      <c r="J508" t="s">
        <v>43</v>
      </c>
      <c r="K508" s="2">
        <v>33</v>
      </c>
      <c r="M508">
        <v>0</v>
      </c>
      <c r="N508">
        <v>1</v>
      </c>
      <c r="O508" t="s">
        <v>16</v>
      </c>
      <c r="P508" t="str">
        <f t="shared" si="7"/>
        <v>Yes</v>
      </c>
    </row>
    <row r="509" spans="1:16" x14ac:dyDescent="0.25">
      <c r="A509" s="1" t="s">
        <v>870</v>
      </c>
      <c r="B509" t="s">
        <v>73</v>
      </c>
      <c r="C509" t="s">
        <v>872</v>
      </c>
      <c r="D509" s="1" t="s">
        <v>9</v>
      </c>
      <c r="F509" s="2">
        <v>48</v>
      </c>
      <c r="G509" s="2" t="str" cm="1">
        <f t="array" ref="G509">_xlfn.IFS(F509&lt;=8,"CHILD",F509&lt;=17,"TEEN",F509&lt;=35,"ADULT",F509&lt;=55,"SENIOUR ADULT",F509&gt;55,"OLD AGE")</f>
        <v>SENIOUR ADULT</v>
      </c>
      <c r="H509" t="s">
        <v>25</v>
      </c>
      <c r="I509" t="s">
        <v>19</v>
      </c>
      <c r="J509" t="s">
        <v>12</v>
      </c>
      <c r="K509" s="2">
        <v>76.140699999999995</v>
      </c>
      <c r="M509">
        <v>1</v>
      </c>
      <c r="N509">
        <v>0</v>
      </c>
      <c r="O509" t="s">
        <v>16</v>
      </c>
      <c r="P509" t="str">
        <f t="shared" si="7"/>
        <v>Yes</v>
      </c>
    </row>
    <row r="510" spans="1:16" x14ac:dyDescent="0.25">
      <c r="A510" s="1" t="s">
        <v>870</v>
      </c>
      <c r="B510" t="s">
        <v>78</v>
      </c>
      <c r="C510" t="s">
        <v>873</v>
      </c>
      <c r="D510" s="1" t="s">
        <v>14</v>
      </c>
      <c r="F510" s="2">
        <v>49</v>
      </c>
      <c r="G510" s="2" t="str" cm="1">
        <f t="array" ref="G510">_xlfn.IFS(F510&lt;=8,"CHILD",F510&lt;=17,"TEEN",F510&lt;=35,"ADULT",F510&lt;=55,"SENIOUR ADULT",F510&gt;55,"OLD AGE")</f>
        <v>SENIOUR ADULT</v>
      </c>
      <c r="H510" t="s">
        <v>25</v>
      </c>
      <c r="I510" t="s">
        <v>19</v>
      </c>
      <c r="J510" t="s">
        <v>12</v>
      </c>
      <c r="K510" s="2">
        <v>76.140699999999995</v>
      </c>
      <c r="M510">
        <v>1</v>
      </c>
      <c r="N510">
        <v>0</v>
      </c>
      <c r="O510" t="s">
        <v>16</v>
      </c>
      <c r="P510" t="str">
        <f t="shared" si="7"/>
        <v>Yes</v>
      </c>
    </row>
    <row r="511" spans="1:16" x14ac:dyDescent="0.25">
      <c r="A511" s="1" t="s">
        <v>870</v>
      </c>
      <c r="B511" t="s">
        <v>874</v>
      </c>
      <c r="C511" t="s">
        <v>94</v>
      </c>
      <c r="D511" s="1" t="s">
        <v>9</v>
      </c>
      <c r="F511" s="2">
        <v>39</v>
      </c>
      <c r="G511" s="2" t="str" cm="1">
        <f t="array" ref="G511">_xlfn.IFS(F511&lt;=8,"CHILD",F511&lt;=17,"TEEN",F511&lt;=35,"ADULT",F511&lt;=55,"SENIOUR ADULT",F511&gt;55,"OLD AGE")</f>
        <v>SENIOUR ADULT</v>
      </c>
      <c r="H511" t="s">
        <v>18</v>
      </c>
      <c r="I511" t="s">
        <v>11</v>
      </c>
      <c r="J511" t="s">
        <v>43</v>
      </c>
      <c r="K511" s="2">
        <v>33</v>
      </c>
      <c r="M511">
        <v>0</v>
      </c>
      <c r="N511">
        <v>1</v>
      </c>
      <c r="O511" t="s">
        <v>13</v>
      </c>
      <c r="P511" t="str">
        <f t="shared" si="7"/>
        <v>No</v>
      </c>
    </row>
    <row r="512" spans="1:16" x14ac:dyDescent="0.25">
      <c r="A512" s="1" t="s">
        <v>875</v>
      </c>
      <c r="B512" t="s">
        <v>73</v>
      </c>
      <c r="C512" t="s">
        <v>441</v>
      </c>
      <c r="D512" s="1" t="s">
        <v>9</v>
      </c>
      <c r="F512" s="2">
        <v>37</v>
      </c>
      <c r="G512" s="2" t="str" cm="1">
        <f t="array" ref="G512">_xlfn.IFS(F512&lt;=8,"CHILD",F512&lt;=17,"TEEN",F512&lt;=35,"ADULT",F512&lt;=55,"SENIOUR ADULT",F512&gt;55,"OLD AGE")</f>
        <v>SENIOUR ADULT</v>
      </c>
      <c r="H512" t="s">
        <v>25</v>
      </c>
      <c r="I512" t="s">
        <v>11</v>
      </c>
      <c r="J512" t="s">
        <v>15</v>
      </c>
      <c r="K512" s="2">
        <v>42.08</v>
      </c>
      <c r="M512">
        <v>0</v>
      </c>
      <c r="N512">
        <v>0</v>
      </c>
      <c r="O512" t="s">
        <v>13</v>
      </c>
      <c r="P512" t="str">
        <f t="shared" si="7"/>
        <v>No</v>
      </c>
    </row>
    <row r="513" spans="1:16" x14ac:dyDescent="0.25">
      <c r="A513" s="1" t="s">
        <v>876</v>
      </c>
      <c r="B513" t="s">
        <v>73</v>
      </c>
      <c r="C513" t="s">
        <v>827</v>
      </c>
      <c r="D513" s="1" t="s">
        <v>9</v>
      </c>
      <c r="F513" s="2">
        <v>62</v>
      </c>
      <c r="G513" s="2" t="str" cm="1">
        <f t="array" ref="G513">_xlfn.IFS(F513&lt;=8,"CHILD",F513&lt;=17,"TEEN",F513&lt;=35,"ADULT",F513&lt;=55,"SENIOUR ADULT",F513&gt;55,"OLD AGE")</f>
        <v>OLD AGE</v>
      </c>
      <c r="H513" t="s">
        <v>18</v>
      </c>
      <c r="I513" t="s">
        <v>11</v>
      </c>
      <c r="J513" t="s">
        <v>15</v>
      </c>
      <c r="K513" s="2">
        <v>10.1</v>
      </c>
      <c r="M513">
        <v>0</v>
      </c>
      <c r="N513">
        <v>0</v>
      </c>
      <c r="O513" t="s">
        <v>16</v>
      </c>
      <c r="P513" t="str">
        <f t="shared" si="7"/>
        <v>Yes</v>
      </c>
    </row>
    <row r="514" spans="1:16" x14ac:dyDescent="0.25">
      <c r="A514" s="1" t="s">
        <v>876</v>
      </c>
      <c r="B514" t="s">
        <v>73</v>
      </c>
      <c r="C514" t="s">
        <v>877</v>
      </c>
      <c r="D514" s="1" t="s">
        <v>9</v>
      </c>
      <c r="F514" s="2">
        <v>45</v>
      </c>
      <c r="G514" s="2" t="str" cm="1">
        <f t="array" ref="G514">_xlfn.IFS(F514&lt;=8,"CHILD",F514&lt;=17,"TEEN",F514&lt;=35,"ADULT",F514&lt;=55,"SENIOUR ADULT",F514&gt;55,"OLD AGE")</f>
        <v>SENIOUR ADULT</v>
      </c>
      <c r="H514" t="s">
        <v>25</v>
      </c>
      <c r="I514" t="s">
        <v>11</v>
      </c>
      <c r="J514" t="s">
        <v>12</v>
      </c>
      <c r="K514" s="2">
        <v>83.090599999999995</v>
      </c>
      <c r="M514">
        <v>1</v>
      </c>
      <c r="N514">
        <v>0</v>
      </c>
      <c r="O514" t="s">
        <v>13</v>
      </c>
      <c r="P514" t="str">
        <f t="shared" si="7"/>
        <v>No</v>
      </c>
    </row>
    <row r="515" spans="1:16" x14ac:dyDescent="0.25">
      <c r="A515" s="1" t="s">
        <v>876</v>
      </c>
      <c r="B515" t="s">
        <v>78</v>
      </c>
      <c r="C515" t="s">
        <v>512</v>
      </c>
      <c r="D515" s="1" t="s">
        <v>14</v>
      </c>
      <c r="F515" s="2">
        <v>35</v>
      </c>
      <c r="G515" s="2" t="str" cm="1">
        <f t="array" ref="G515">_xlfn.IFS(F515&lt;=8,"CHILD",F515&lt;=17,"TEEN",F515&lt;=35,"ADULT",F515&lt;=55,"SENIOUR ADULT",F515&gt;55,"OLD AGE")</f>
        <v>ADULT</v>
      </c>
      <c r="H515" t="s">
        <v>25</v>
      </c>
      <c r="I515" t="s">
        <v>11</v>
      </c>
      <c r="J515" t="s">
        <v>12</v>
      </c>
      <c r="K515" s="2">
        <v>83.090599999999995</v>
      </c>
      <c r="M515">
        <v>1</v>
      </c>
      <c r="N515">
        <v>0</v>
      </c>
      <c r="O515" t="s">
        <v>16</v>
      </c>
      <c r="P515" t="str">
        <f t="shared" ref="P515:P578" si="8">PROPER(O515)</f>
        <v>Yes</v>
      </c>
    </row>
    <row r="516" spans="1:16" x14ac:dyDescent="0.25">
      <c r="A516" s="1" t="s">
        <v>876</v>
      </c>
      <c r="B516" t="s">
        <v>73</v>
      </c>
      <c r="C516" t="s">
        <v>878</v>
      </c>
      <c r="D516" s="1" t="s">
        <v>9</v>
      </c>
      <c r="F516" s="2">
        <v>45</v>
      </c>
      <c r="G516" s="2" t="str" cm="1">
        <f t="array" ref="G516">_xlfn.IFS(F516&lt;=8,"CHILD",F516&lt;=17,"TEEN",F516&lt;=35,"ADULT",F516&lt;=55,"SENIOUR ADULT",F516&gt;55,"OLD AGE")</f>
        <v>SENIOUR ADULT</v>
      </c>
      <c r="H516" t="s">
        <v>18</v>
      </c>
      <c r="I516" t="s">
        <v>11</v>
      </c>
      <c r="J516" t="s">
        <v>15</v>
      </c>
      <c r="K516" s="2">
        <v>10.1</v>
      </c>
      <c r="M516">
        <v>0</v>
      </c>
      <c r="N516">
        <v>0</v>
      </c>
      <c r="O516" t="s">
        <v>13</v>
      </c>
      <c r="P516" t="str">
        <f t="shared" si="8"/>
        <v>No</v>
      </c>
    </row>
    <row r="517" spans="1:16" x14ac:dyDescent="0.25">
      <c r="A517" s="1" t="s">
        <v>879</v>
      </c>
      <c r="B517" t="s">
        <v>73</v>
      </c>
      <c r="C517" t="s">
        <v>112</v>
      </c>
      <c r="D517" s="1" t="s">
        <v>9</v>
      </c>
      <c r="F517" s="2">
        <v>46</v>
      </c>
      <c r="G517" s="2" t="str" cm="1">
        <f t="array" ref="G517">_xlfn.IFS(F517&lt;=8,"CHILD",F517&lt;=17,"TEEN",F517&lt;=35,"ADULT",F517&lt;=55,"SENIOUR ADULT",F517&gt;55,"OLD AGE")</f>
        <v>SENIOUR ADULT</v>
      </c>
      <c r="H517" t="s">
        <v>25</v>
      </c>
      <c r="I517" t="s">
        <v>11</v>
      </c>
      <c r="J517" t="s">
        <v>15</v>
      </c>
      <c r="K517" s="2">
        <v>33</v>
      </c>
      <c r="M517">
        <v>0</v>
      </c>
      <c r="N517">
        <v>0</v>
      </c>
      <c r="O517" t="s">
        <v>13</v>
      </c>
      <c r="P517" t="str">
        <f t="shared" si="8"/>
        <v>No</v>
      </c>
    </row>
    <row r="518" spans="1:16" x14ac:dyDescent="0.25">
      <c r="A518" s="1" t="s">
        <v>880</v>
      </c>
      <c r="B518" t="s">
        <v>73</v>
      </c>
      <c r="C518" t="s">
        <v>881</v>
      </c>
      <c r="D518" s="1" t="s">
        <v>9</v>
      </c>
      <c r="F518" s="2">
        <v>33</v>
      </c>
      <c r="G518" s="2" t="str" cm="1">
        <f t="array" ref="G518">_xlfn.IFS(F518&lt;=8,"CHILD",F518&lt;=17,"TEEN",F518&lt;=35,"ADULT",F518&lt;=55,"SENIOUR ADULT",F518&gt;55,"OLD AGE")</f>
        <v>ADULT</v>
      </c>
      <c r="H518" t="s">
        <v>18</v>
      </c>
      <c r="I518" t="s">
        <v>11</v>
      </c>
      <c r="J518" t="s">
        <v>15</v>
      </c>
      <c r="K518" s="2">
        <v>33</v>
      </c>
      <c r="M518">
        <v>0</v>
      </c>
      <c r="N518">
        <v>0</v>
      </c>
      <c r="O518" t="s">
        <v>13</v>
      </c>
      <c r="P518" t="str">
        <f t="shared" si="8"/>
        <v>No</v>
      </c>
    </row>
    <row r="519" spans="1:16" x14ac:dyDescent="0.25">
      <c r="A519" s="1" t="s">
        <v>882</v>
      </c>
      <c r="B519" t="s">
        <v>81</v>
      </c>
      <c r="C519" t="s">
        <v>883</v>
      </c>
      <c r="D519" s="1" t="s">
        <v>14</v>
      </c>
      <c r="F519" s="2">
        <v>7</v>
      </c>
      <c r="G519" s="2" t="str" cm="1">
        <f t="array" ref="G519">_xlfn.IFS(F519&lt;=8,"CHILD",F519&lt;=17,"TEEN",F519&lt;=35,"ADULT",F519&lt;=55,"SENIOUR ADULT",F519&gt;55,"OLD AGE")</f>
        <v>CHILD</v>
      </c>
      <c r="H519" t="s">
        <v>18</v>
      </c>
      <c r="I519" t="s">
        <v>11</v>
      </c>
      <c r="J519" t="s">
        <v>15</v>
      </c>
      <c r="K519" s="2">
        <v>26.05</v>
      </c>
      <c r="M519">
        <v>0</v>
      </c>
      <c r="N519">
        <v>2</v>
      </c>
      <c r="O519" t="s">
        <v>16</v>
      </c>
      <c r="P519" t="str">
        <f t="shared" si="8"/>
        <v>Yes</v>
      </c>
    </row>
    <row r="520" spans="1:16" x14ac:dyDescent="0.25">
      <c r="A520" s="1" t="s">
        <v>882</v>
      </c>
      <c r="B520" t="s">
        <v>73</v>
      </c>
      <c r="C520" t="s">
        <v>832</v>
      </c>
      <c r="D520" s="1" t="s">
        <v>9</v>
      </c>
      <c r="F520" s="2">
        <v>47</v>
      </c>
      <c r="G520" s="2" t="str" cm="1">
        <f t="array" ref="G520">_xlfn.IFS(F520&lt;=8,"CHILD",F520&lt;=17,"TEEN",F520&lt;=35,"ADULT",F520&lt;=55,"SENIOUR ADULT",F520&gt;55,"OLD AGE")</f>
        <v>SENIOUR ADULT</v>
      </c>
      <c r="H520" t="s">
        <v>18</v>
      </c>
      <c r="I520" t="s">
        <v>11</v>
      </c>
      <c r="J520" t="s">
        <v>15</v>
      </c>
      <c r="K520" s="2">
        <v>26.05</v>
      </c>
      <c r="M520">
        <v>1</v>
      </c>
      <c r="N520">
        <v>1</v>
      </c>
      <c r="O520" t="s">
        <v>13</v>
      </c>
      <c r="P520" t="str">
        <f t="shared" si="8"/>
        <v>No</v>
      </c>
    </row>
    <row r="521" spans="1:16" x14ac:dyDescent="0.25">
      <c r="A521" s="1" t="s">
        <v>882</v>
      </c>
      <c r="B521" t="s">
        <v>73</v>
      </c>
      <c r="C521" t="s">
        <v>289</v>
      </c>
      <c r="D521" s="1" t="s">
        <v>9</v>
      </c>
      <c r="F521" s="2">
        <v>29</v>
      </c>
      <c r="G521" s="2" t="str" cm="1">
        <f t="array" ref="G521">_xlfn.IFS(F521&lt;=8,"CHILD",F521&lt;=17,"TEEN",F521&lt;=35,"ADULT",F521&lt;=55,"SENIOUR ADULT",F521&gt;55,"OLD AGE")</f>
        <v>ADULT</v>
      </c>
      <c r="H521" t="s">
        <v>10</v>
      </c>
      <c r="I521" t="s">
        <v>36</v>
      </c>
      <c r="J521" t="s">
        <v>37</v>
      </c>
      <c r="K521" s="2">
        <v>6.1702000000000004</v>
      </c>
      <c r="M521">
        <v>0</v>
      </c>
      <c r="N521">
        <v>0</v>
      </c>
      <c r="O521" t="s">
        <v>13</v>
      </c>
      <c r="P521" t="str">
        <f t="shared" si="8"/>
        <v>No</v>
      </c>
    </row>
    <row r="522" spans="1:16" x14ac:dyDescent="0.25">
      <c r="A522" s="1" t="s">
        <v>882</v>
      </c>
      <c r="B522" t="s">
        <v>78</v>
      </c>
      <c r="C522" t="s">
        <v>884</v>
      </c>
      <c r="D522" s="1" t="s">
        <v>14</v>
      </c>
      <c r="F522" s="2">
        <v>48</v>
      </c>
      <c r="G522" s="2" t="str" cm="1">
        <f t="array" ref="G522">_xlfn.IFS(F522&lt;=8,"CHILD",F522&lt;=17,"TEEN",F522&lt;=35,"ADULT",F522&lt;=55,"SENIOUR ADULT",F522&gt;55,"OLD AGE")</f>
        <v>SENIOUR ADULT</v>
      </c>
      <c r="H522" t="s">
        <v>18</v>
      </c>
      <c r="I522" t="s">
        <v>11</v>
      </c>
      <c r="J522" t="s">
        <v>15</v>
      </c>
      <c r="K522" s="2">
        <v>26.05</v>
      </c>
      <c r="M522">
        <v>1</v>
      </c>
      <c r="N522">
        <v>1</v>
      </c>
      <c r="O522" t="s">
        <v>16</v>
      </c>
      <c r="P522" t="str">
        <f t="shared" si="8"/>
        <v>Yes</v>
      </c>
    </row>
    <row r="523" spans="1:16" x14ac:dyDescent="0.25">
      <c r="A523" s="1" t="s">
        <v>885</v>
      </c>
      <c r="B523" t="s">
        <v>73</v>
      </c>
      <c r="C523" t="s">
        <v>886</v>
      </c>
      <c r="D523" s="1" t="s">
        <v>9</v>
      </c>
      <c r="F523" s="2">
        <v>27</v>
      </c>
      <c r="G523" s="2" t="str" cm="1">
        <f t="array" ref="G523">_xlfn.IFS(F523&lt;=8,"CHILD",F523&lt;=17,"TEEN",F523&lt;=35,"ADULT",F523&lt;=55,"SENIOUR ADULT",F523&gt;55,"OLD AGE")</f>
        <v>ADULT</v>
      </c>
      <c r="H523" t="s">
        <v>25</v>
      </c>
      <c r="I523" t="s">
        <v>19</v>
      </c>
      <c r="J523" t="s">
        <v>52</v>
      </c>
      <c r="K523" s="2">
        <v>76.140699999999995</v>
      </c>
      <c r="M523">
        <v>0</v>
      </c>
      <c r="N523">
        <v>0</v>
      </c>
      <c r="O523" t="s">
        <v>16</v>
      </c>
      <c r="P523" t="str">
        <f t="shared" si="8"/>
        <v>Yes</v>
      </c>
    </row>
    <row r="524" spans="1:16" x14ac:dyDescent="0.25">
      <c r="A524" s="1" t="s">
        <v>887</v>
      </c>
      <c r="B524" t="s">
        <v>73</v>
      </c>
      <c r="C524" t="s">
        <v>888</v>
      </c>
      <c r="D524" s="1" t="s">
        <v>9</v>
      </c>
      <c r="F524" s="2">
        <v>45</v>
      </c>
      <c r="G524" s="2" t="str" cm="1">
        <f t="array" ref="G524">_xlfn.IFS(F524&lt;=8,"CHILD",F524&lt;=17,"TEEN",F524&lt;=35,"ADULT",F524&lt;=55,"SENIOUR ADULT",F524&gt;55,"OLD AGE")</f>
        <v>SENIOUR ADULT</v>
      </c>
      <c r="H524" t="s">
        <v>25</v>
      </c>
      <c r="I524" t="s">
        <v>11</v>
      </c>
      <c r="J524" t="s">
        <v>15</v>
      </c>
      <c r="K524" s="2">
        <v>30</v>
      </c>
      <c r="M524">
        <v>0</v>
      </c>
      <c r="N524">
        <v>0</v>
      </c>
      <c r="O524" t="s">
        <v>16</v>
      </c>
      <c r="P524" t="str">
        <f t="shared" si="8"/>
        <v>Yes</v>
      </c>
    </row>
    <row r="525" spans="1:16" x14ac:dyDescent="0.25">
      <c r="A525" s="1" t="s">
        <v>889</v>
      </c>
      <c r="B525" t="s">
        <v>81</v>
      </c>
      <c r="C525" t="s">
        <v>890</v>
      </c>
      <c r="D525" s="1" t="s">
        <v>14</v>
      </c>
      <c r="F525" s="2">
        <v>24</v>
      </c>
      <c r="G525" s="2" t="str" cm="1">
        <f t="array" ref="G525">_xlfn.IFS(F525&lt;=8,"CHILD",F525&lt;=17,"TEEN",F525&lt;=35,"ADULT",F525&lt;=55,"SENIOUR ADULT",F525&gt;55,"OLD AGE")</f>
        <v>ADULT</v>
      </c>
      <c r="H525" t="s">
        <v>25</v>
      </c>
      <c r="I525" t="s">
        <v>19</v>
      </c>
      <c r="J525" t="s">
        <v>12</v>
      </c>
      <c r="K525" s="2">
        <v>83.030199999999994</v>
      </c>
      <c r="M525">
        <v>0</v>
      </c>
      <c r="N525">
        <v>0</v>
      </c>
      <c r="O525" t="s">
        <v>16</v>
      </c>
      <c r="P525" t="str">
        <f t="shared" si="8"/>
        <v>Yes</v>
      </c>
    </row>
    <row r="526" spans="1:16" x14ac:dyDescent="0.25">
      <c r="A526" s="1" t="s">
        <v>889</v>
      </c>
      <c r="B526" t="s">
        <v>73</v>
      </c>
      <c r="C526" t="s">
        <v>891</v>
      </c>
      <c r="D526" s="1" t="s">
        <v>9</v>
      </c>
      <c r="F526" s="2">
        <v>55</v>
      </c>
      <c r="G526" s="2" t="str" cm="1">
        <f t="array" ref="G526">_xlfn.IFS(F526&lt;=8,"CHILD",F526&lt;=17,"TEEN",F526&lt;=35,"ADULT",F526&lt;=55,"SENIOUR ADULT",F526&gt;55,"OLD AGE")</f>
        <v>SENIOUR ADULT</v>
      </c>
      <c r="H526" t="s">
        <v>25</v>
      </c>
      <c r="I526" t="s">
        <v>11</v>
      </c>
      <c r="J526" t="s">
        <v>26</v>
      </c>
      <c r="K526" s="2">
        <v>93.1</v>
      </c>
      <c r="M526">
        <v>1</v>
      </c>
      <c r="N526">
        <v>1</v>
      </c>
      <c r="O526" t="s">
        <v>13</v>
      </c>
      <c r="P526" t="str">
        <f t="shared" si="8"/>
        <v>No</v>
      </c>
    </row>
    <row r="527" spans="1:16" x14ac:dyDescent="0.25">
      <c r="A527" s="1" t="s">
        <v>889</v>
      </c>
      <c r="B527" t="s">
        <v>78</v>
      </c>
      <c r="C527" t="s">
        <v>892</v>
      </c>
      <c r="D527" s="1" t="s">
        <v>14</v>
      </c>
      <c r="F527" s="2">
        <v>52</v>
      </c>
      <c r="G527" s="2" t="str" cm="1">
        <f t="array" ref="G527">_xlfn.IFS(F527&lt;=8,"CHILD",F527&lt;=17,"TEEN",F527&lt;=35,"ADULT",F527&lt;=55,"SENIOUR ADULT",F527&gt;55,"OLD AGE")</f>
        <v>SENIOUR ADULT</v>
      </c>
      <c r="H527" t="s">
        <v>25</v>
      </c>
      <c r="I527" t="s">
        <v>11</v>
      </c>
      <c r="J527" t="s">
        <v>26</v>
      </c>
      <c r="K527" s="2">
        <v>93.1</v>
      </c>
      <c r="M527">
        <v>1</v>
      </c>
      <c r="N527">
        <v>1</v>
      </c>
      <c r="O527" t="s">
        <v>16</v>
      </c>
      <c r="P527" t="str">
        <f t="shared" si="8"/>
        <v>Yes</v>
      </c>
    </row>
    <row r="528" spans="1:16" x14ac:dyDescent="0.25">
      <c r="A528" s="1" t="s">
        <v>893</v>
      </c>
      <c r="B528" t="s">
        <v>73</v>
      </c>
      <c r="C528" t="s">
        <v>894</v>
      </c>
      <c r="D528" s="1" t="s">
        <v>9</v>
      </c>
      <c r="F528" s="2">
        <v>42</v>
      </c>
      <c r="G528" s="2" t="str" cm="1">
        <f t="array" ref="G528">_xlfn.IFS(F528&lt;=8,"CHILD",F528&lt;=17,"TEEN",F528&lt;=35,"ADULT",F528&lt;=55,"SENIOUR ADULT",F528&gt;55,"OLD AGE")</f>
        <v>SENIOUR ADULT</v>
      </c>
      <c r="H528" t="s">
        <v>25</v>
      </c>
      <c r="I528" t="s">
        <v>11</v>
      </c>
      <c r="J528" t="s">
        <v>15</v>
      </c>
      <c r="K528" s="2">
        <v>42.1</v>
      </c>
      <c r="M528">
        <v>0</v>
      </c>
      <c r="N528">
        <v>0</v>
      </c>
      <c r="O528" t="s">
        <v>13</v>
      </c>
      <c r="P528" t="str">
        <f t="shared" si="8"/>
        <v>No</v>
      </c>
    </row>
    <row r="529" spans="1:16" x14ac:dyDescent="0.25">
      <c r="A529" s="1" t="s">
        <v>895</v>
      </c>
      <c r="B529" t="s">
        <v>81</v>
      </c>
      <c r="C529" t="s">
        <v>713</v>
      </c>
      <c r="D529" s="1" t="s">
        <v>14</v>
      </c>
      <c r="F529" s="2">
        <v>33</v>
      </c>
      <c r="G529" s="2" t="str" cm="1">
        <f t="array" ref="G529">_xlfn.IFS(F529&lt;=8,"CHILD",F529&lt;=17,"TEEN",F529&lt;=35,"ADULT",F529&lt;=55,"SENIOUR ADULT",F529&gt;55,"OLD AGE")</f>
        <v>ADULT</v>
      </c>
      <c r="H529" t="s">
        <v>10</v>
      </c>
      <c r="I529" t="s">
        <v>36</v>
      </c>
      <c r="J529" t="s">
        <v>37</v>
      </c>
      <c r="K529" s="2">
        <v>7.15</v>
      </c>
      <c r="M529">
        <v>0</v>
      </c>
      <c r="N529">
        <v>0</v>
      </c>
      <c r="O529" t="s">
        <v>16</v>
      </c>
      <c r="P529" t="str">
        <f t="shared" si="8"/>
        <v>Yes</v>
      </c>
    </row>
    <row r="530" spans="1:16" x14ac:dyDescent="0.25">
      <c r="A530" s="1" t="s">
        <v>896</v>
      </c>
      <c r="B530" t="s">
        <v>73</v>
      </c>
      <c r="C530" t="s">
        <v>897</v>
      </c>
      <c r="D530" s="1" t="s">
        <v>9</v>
      </c>
      <c r="F530" s="2">
        <v>27</v>
      </c>
      <c r="G530" s="2" t="str" cm="1">
        <f t="array" ref="G530">_xlfn.IFS(F530&lt;=8,"CHILD",F530&lt;=17,"TEEN",F530&lt;=35,"ADULT",F530&lt;=55,"SENIOUR ADULT",F530&gt;55,"OLD AGE")</f>
        <v>ADULT</v>
      </c>
      <c r="H530" t="s">
        <v>10</v>
      </c>
      <c r="I530" t="s">
        <v>11</v>
      </c>
      <c r="J530" t="s">
        <v>23</v>
      </c>
      <c r="K530" s="2">
        <v>6.1905999999999999</v>
      </c>
      <c r="M530">
        <v>0</v>
      </c>
      <c r="N530">
        <v>0</v>
      </c>
      <c r="O530" t="s">
        <v>16</v>
      </c>
      <c r="P530" t="str">
        <f t="shared" si="8"/>
        <v>Yes</v>
      </c>
    </row>
    <row r="531" spans="1:16" x14ac:dyDescent="0.25">
      <c r="A531" s="1" t="s">
        <v>898</v>
      </c>
      <c r="B531" t="s">
        <v>73</v>
      </c>
      <c r="C531" t="s">
        <v>899</v>
      </c>
      <c r="D531" s="1" t="s">
        <v>9</v>
      </c>
      <c r="F531" s="2">
        <v>24</v>
      </c>
      <c r="G531" s="2" t="str" cm="1">
        <f t="array" ref="G531">_xlfn.IFS(F531&lt;=8,"CHILD",F531&lt;=17,"TEEN",F531&lt;=35,"ADULT",F531&lt;=55,"SENIOUR ADULT",F531&gt;55,"OLD AGE")</f>
        <v>ADULT</v>
      </c>
      <c r="H531" t="s">
        <v>10</v>
      </c>
      <c r="I531" t="s">
        <v>11</v>
      </c>
      <c r="J531" t="s">
        <v>30</v>
      </c>
      <c r="K531" s="2">
        <v>56.091099999999997</v>
      </c>
      <c r="M531">
        <v>0</v>
      </c>
      <c r="N531">
        <v>0</v>
      </c>
      <c r="O531" t="s">
        <v>16</v>
      </c>
      <c r="P531" t="str">
        <f t="shared" si="8"/>
        <v>Yes</v>
      </c>
    </row>
    <row r="532" spans="1:16" x14ac:dyDescent="0.25">
      <c r="A532" s="1" t="s">
        <v>900</v>
      </c>
      <c r="B532" t="s">
        <v>81</v>
      </c>
      <c r="C532" t="s">
        <v>901</v>
      </c>
      <c r="D532" s="1" t="s">
        <v>14</v>
      </c>
      <c r="F532" s="2">
        <v>20</v>
      </c>
      <c r="G532" s="2" t="str" cm="1">
        <f t="array" ref="G532">_xlfn.IFS(F532&lt;=8,"CHILD",F532&lt;=17,"TEEN",F532&lt;=35,"ADULT",F532&lt;=55,"SENIOUR ADULT",F532&gt;55,"OLD AGE")</f>
        <v>ADULT</v>
      </c>
      <c r="H532" t="s">
        <v>10</v>
      </c>
      <c r="I532" t="s">
        <v>36</v>
      </c>
      <c r="J532" t="s">
        <v>37</v>
      </c>
      <c r="K532" s="2">
        <v>6.15</v>
      </c>
      <c r="M532">
        <v>0</v>
      </c>
      <c r="N532">
        <v>0</v>
      </c>
      <c r="O532" t="s">
        <v>13</v>
      </c>
      <c r="P532" t="str">
        <f t="shared" si="8"/>
        <v>No</v>
      </c>
    </row>
    <row r="533" spans="1:16" x14ac:dyDescent="0.25">
      <c r="A533" s="1" t="s">
        <v>902</v>
      </c>
      <c r="B533" t="s">
        <v>81</v>
      </c>
      <c r="C533" t="s">
        <v>903</v>
      </c>
      <c r="D533" s="1" t="s">
        <v>14</v>
      </c>
      <c r="F533" s="2">
        <v>16</v>
      </c>
      <c r="G533" s="2" t="str" cm="1">
        <f t="array" ref="G533">_xlfn.IFS(F533&lt;=8,"CHILD",F533&lt;=17,"TEEN",F533&lt;=35,"ADULT",F533&lt;=55,"SENIOUR ADULT",F533&gt;55,"OLD AGE")</f>
        <v>TEEN</v>
      </c>
      <c r="H533" t="s">
        <v>10</v>
      </c>
      <c r="I533" t="s">
        <v>11</v>
      </c>
      <c r="J533" t="s">
        <v>22</v>
      </c>
      <c r="K533" s="2">
        <v>7.1806000000000001</v>
      </c>
      <c r="M533">
        <v>0</v>
      </c>
      <c r="N533">
        <v>0</v>
      </c>
      <c r="O533" t="s">
        <v>16</v>
      </c>
      <c r="P533" t="str">
        <f t="shared" si="8"/>
        <v>Yes</v>
      </c>
    </row>
    <row r="534" spans="1:16" x14ac:dyDescent="0.25">
      <c r="A534" s="1" t="s">
        <v>904</v>
      </c>
      <c r="B534" t="s">
        <v>81</v>
      </c>
      <c r="C534" t="s">
        <v>905</v>
      </c>
      <c r="D534" s="1" t="s">
        <v>14</v>
      </c>
      <c r="F534" s="2">
        <v>23</v>
      </c>
      <c r="G534" s="2" t="str" cm="1">
        <f t="array" ref="G534">_xlfn.IFS(F534&lt;=8,"CHILD",F534&lt;=17,"TEEN",F534&lt;=35,"ADULT",F534&lt;=55,"SENIOUR ADULT",F534&gt;55,"OLD AGE")</f>
        <v>ADULT</v>
      </c>
      <c r="H534" t="s">
        <v>10</v>
      </c>
      <c r="I534" t="s">
        <v>11</v>
      </c>
      <c r="J534" t="s">
        <v>22</v>
      </c>
      <c r="K534" s="2">
        <v>7.1806000000000001</v>
      </c>
      <c r="M534">
        <v>0</v>
      </c>
      <c r="N534">
        <v>0</v>
      </c>
      <c r="O534" t="s">
        <v>13</v>
      </c>
      <c r="P534" t="str">
        <f t="shared" si="8"/>
        <v>No</v>
      </c>
    </row>
    <row r="535" spans="1:16" x14ac:dyDescent="0.25">
      <c r="A535" s="1" t="s">
        <v>906</v>
      </c>
      <c r="B535" t="s">
        <v>81</v>
      </c>
      <c r="C535" t="s">
        <v>907</v>
      </c>
      <c r="D535" s="1" t="s">
        <v>14</v>
      </c>
      <c r="F535" s="2">
        <v>22</v>
      </c>
      <c r="G535" s="2" t="str" cm="1">
        <f t="array" ref="G535">_xlfn.IFS(F535&lt;=8,"CHILD",F535&lt;=17,"TEEN",F535&lt;=35,"ADULT",F535&lt;=55,"SENIOUR ADULT",F535&gt;55,"OLD AGE")</f>
        <v>ADULT</v>
      </c>
      <c r="H535" t="s">
        <v>10</v>
      </c>
      <c r="I535" t="s">
        <v>11</v>
      </c>
      <c r="J535" t="s">
        <v>23</v>
      </c>
      <c r="K535" s="2">
        <v>8.1903000000000006</v>
      </c>
      <c r="M535">
        <v>0</v>
      </c>
      <c r="N535">
        <v>0</v>
      </c>
      <c r="O535" t="s">
        <v>16</v>
      </c>
      <c r="P535" t="str">
        <f t="shared" si="8"/>
        <v>Yes</v>
      </c>
    </row>
    <row r="536" spans="1:16" x14ac:dyDescent="0.25">
      <c r="A536" s="1" t="s">
        <v>908</v>
      </c>
      <c r="B536" t="s">
        <v>73</v>
      </c>
      <c r="C536" t="s">
        <v>909</v>
      </c>
      <c r="D536" s="1" t="s">
        <v>9</v>
      </c>
      <c r="F536" s="2">
        <v>30</v>
      </c>
      <c r="G536" s="2" t="str" cm="1">
        <f t="array" ref="G536">_xlfn.IFS(F536&lt;=8,"CHILD",F536&lt;=17,"TEEN",F536&lt;=35,"ADULT",F536&lt;=55,"SENIOUR ADULT",F536&gt;55,"OLD AGE")</f>
        <v>ADULT</v>
      </c>
      <c r="H536" t="s">
        <v>10</v>
      </c>
      <c r="I536" t="s">
        <v>11</v>
      </c>
      <c r="J536" t="s">
        <v>35</v>
      </c>
      <c r="K536" s="2">
        <v>7.1711</v>
      </c>
      <c r="M536">
        <v>0</v>
      </c>
      <c r="N536">
        <v>0</v>
      </c>
      <c r="O536" t="s">
        <v>13</v>
      </c>
      <c r="P536" t="str">
        <f t="shared" si="8"/>
        <v>No</v>
      </c>
    </row>
    <row r="537" spans="1:16" x14ac:dyDescent="0.25">
      <c r="A537" s="1" t="s">
        <v>910</v>
      </c>
      <c r="B537" t="s">
        <v>81</v>
      </c>
      <c r="C537" t="s">
        <v>911</v>
      </c>
      <c r="D537" s="1" t="s">
        <v>14</v>
      </c>
      <c r="F537" s="2">
        <v>28</v>
      </c>
      <c r="G537" s="2" t="str" cm="1">
        <f t="array" ref="G537">_xlfn.IFS(F537&lt;=8,"CHILD",F537&lt;=17,"TEEN",F537&lt;=35,"ADULT",F537&lt;=55,"SENIOUR ADULT",F537&gt;55,"OLD AGE")</f>
        <v>ADULT</v>
      </c>
      <c r="H537" t="s">
        <v>10</v>
      </c>
      <c r="I537" t="s">
        <v>11</v>
      </c>
      <c r="J537" t="s">
        <v>23</v>
      </c>
      <c r="K537" s="2">
        <v>7.1505999999999998</v>
      </c>
      <c r="M537">
        <v>0</v>
      </c>
      <c r="N537">
        <v>0</v>
      </c>
      <c r="O537" t="s">
        <v>13</v>
      </c>
      <c r="P537" t="str">
        <f t="shared" si="8"/>
        <v>No</v>
      </c>
    </row>
    <row r="538" spans="1:16" x14ac:dyDescent="0.25">
      <c r="A538" s="1" t="s">
        <v>912</v>
      </c>
      <c r="B538" t="s">
        <v>81</v>
      </c>
      <c r="C538" t="s">
        <v>312</v>
      </c>
      <c r="D538" s="1" t="s">
        <v>14</v>
      </c>
      <c r="F538" s="2">
        <v>21</v>
      </c>
      <c r="G538" s="2" t="str" cm="1">
        <f t="array" ref="G538">_xlfn.IFS(F538&lt;=8,"CHILD",F538&lt;=17,"TEEN",F538&lt;=35,"ADULT",F538&lt;=55,"SENIOUR ADULT",F538&gt;55,"OLD AGE")</f>
        <v>ADULT</v>
      </c>
      <c r="H538" t="s">
        <v>10</v>
      </c>
      <c r="I538" t="s">
        <v>36</v>
      </c>
      <c r="J538" t="s">
        <v>37</v>
      </c>
      <c r="K538" s="2">
        <v>7.15</v>
      </c>
      <c r="M538">
        <v>0</v>
      </c>
      <c r="N538">
        <v>0</v>
      </c>
      <c r="O538" t="s">
        <v>13</v>
      </c>
      <c r="P538" t="str">
        <f t="shared" si="8"/>
        <v>No</v>
      </c>
    </row>
    <row r="539" spans="1:16" x14ac:dyDescent="0.25">
      <c r="A539" s="1" t="s">
        <v>913</v>
      </c>
      <c r="B539" t="s">
        <v>81</v>
      </c>
      <c r="C539" t="s">
        <v>914</v>
      </c>
      <c r="D539" s="1" t="s">
        <v>14</v>
      </c>
      <c r="F539" s="2">
        <v>24</v>
      </c>
      <c r="G539" s="2" t="str" cm="1">
        <f t="array" ref="G539">_xlfn.IFS(F539&lt;=8,"CHILD",F539&lt;=17,"TEEN",F539&lt;=35,"ADULT",F539&lt;=55,"SENIOUR ADULT",F539&gt;55,"OLD AGE")</f>
        <v>ADULT</v>
      </c>
      <c r="H539" t="s">
        <v>18</v>
      </c>
      <c r="I539" t="s">
        <v>11</v>
      </c>
      <c r="J539" t="s">
        <v>15</v>
      </c>
      <c r="K539" s="2">
        <v>65</v>
      </c>
      <c r="M539">
        <v>1</v>
      </c>
      <c r="N539">
        <v>2</v>
      </c>
      <c r="O539" t="s">
        <v>16</v>
      </c>
      <c r="P539" t="str">
        <f t="shared" si="8"/>
        <v>Yes</v>
      </c>
    </row>
    <row r="540" spans="1:16" x14ac:dyDescent="0.25">
      <c r="A540" s="1" t="s">
        <v>913</v>
      </c>
      <c r="B540" t="s">
        <v>81</v>
      </c>
      <c r="C540" t="s">
        <v>361</v>
      </c>
      <c r="D540" s="1" t="s">
        <v>14</v>
      </c>
      <c r="F540" s="2">
        <v>24</v>
      </c>
      <c r="G540" s="2" t="str" cm="1">
        <f t="array" ref="G540">_xlfn.IFS(F540&lt;=8,"CHILD",F540&lt;=17,"TEEN",F540&lt;=35,"ADULT",F540&lt;=55,"SENIOUR ADULT",F540&gt;55,"OLD AGE")</f>
        <v>ADULT</v>
      </c>
      <c r="H540" t="s">
        <v>18</v>
      </c>
      <c r="I540" t="s">
        <v>11</v>
      </c>
      <c r="J540" t="s">
        <v>15</v>
      </c>
      <c r="K540" s="2">
        <v>65</v>
      </c>
      <c r="M540">
        <v>1</v>
      </c>
      <c r="N540">
        <v>2</v>
      </c>
      <c r="O540" t="s">
        <v>16</v>
      </c>
      <c r="P540" t="str">
        <f t="shared" si="8"/>
        <v>Yes</v>
      </c>
    </row>
    <row r="541" spans="1:16" x14ac:dyDescent="0.25">
      <c r="A541" s="1" t="s">
        <v>913</v>
      </c>
      <c r="B541" t="s">
        <v>73</v>
      </c>
      <c r="C541" t="s">
        <v>85</v>
      </c>
      <c r="D541" s="1" t="s">
        <v>9</v>
      </c>
      <c r="F541" s="2">
        <v>50</v>
      </c>
      <c r="G541" s="2" t="str" cm="1">
        <f t="array" ref="G541">_xlfn.IFS(F541&lt;=8,"CHILD",F541&lt;=17,"TEEN",F541&lt;=35,"ADULT",F541&lt;=55,"SENIOUR ADULT",F541&gt;55,"OLD AGE")</f>
        <v>SENIOUR ADULT</v>
      </c>
      <c r="H541" t="s">
        <v>18</v>
      </c>
      <c r="I541" t="s">
        <v>11</v>
      </c>
      <c r="J541" t="s">
        <v>15</v>
      </c>
      <c r="K541" s="2">
        <v>65</v>
      </c>
      <c r="M541">
        <v>1</v>
      </c>
      <c r="N541">
        <v>2</v>
      </c>
      <c r="O541" t="s">
        <v>13</v>
      </c>
      <c r="P541" t="str">
        <f t="shared" si="8"/>
        <v>No</v>
      </c>
    </row>
    <row r="542" spans="1:16" x14ac:dyDescent="0.25">
      <c r="A542" s="1" t="s">
        <v>913</v>
      </c>
      <c r="B542" t="s">
        <v>78</v>
      </c>
      <c r="C542" t="s">
        <v>415</v>
      </c>
      <c r="D542" s="1" t="s">
        <v>14</v>
      </c>
      <c r="F542" s="2">
        <v>50</v>
      </c>
      <c r="G542" s="2" t="str" cm="1">
        <f t="array" ref="G542">_xlfn.IFS(F542&lt;=8,"CHILD",F542&lt;=17,"TEEN",F542&lt;=35,"ADULT",F542&lt;=55,"SENIOUR ADULT",F542&gt;55,"OLD AGE")</f>
        <v>SENIOUR ADULT</v>
      </c>
      <c r="H542" t="s">
        <v>18</v>
      </c>
      <c r="I542" t="s">
        <v>11</v>
      </c>
      <c r="J542" t="s">
        <v>39</v>
      </c>
      <c r="K542" s="2">
        <v>65</v>
      </c>
      <c r="M542">
        <v>1</v>
      </c>
      <c r="N542">
        <v>2</v>
      </c>
      <c r="O542" t="s">
        <v>16</v>
      </c>
      <c r="P542" t="str">
        <f t="shared" si="8"/>
        <v>Yes</v>
      </c>
    </row>
    <row r="543" spans="1:16" x14ac:dyDescent="0.25">
      <c r="A543" s="1" t="s">
        <v>915</v>
      </c>
      <c r="B543" t="s">
        <v>78</v>
      </c>
      <c r="C543" t="s">
        <v>916</v>
      </c>
      <c r="D543" s="1" t="s">
        <v>14</v>
      </c>
      <c r="F543" s="2">
        <v>56</v>
      </c>
      <c r="G543" s="2" t="str" cm="1">
        <f t="array" ref="G543">_xlfn.IFS(F543&lt;=8,"CHILD",F543&lt;=17,"TEEN",F543&lt;=35,"ADULT",F543&lt;=55,"SENIOUR ADULT",F543&gt;55,"OLD AGE")</f>
        <v>OLD AGE</v>
      </c>
      <c r="H543" t="s">
        <v>18</v>
      </c>
      <c r="I543" t="s">
        <v>11</v>
      </c>
      <c r="J543" t="s">
        <v>39</v>
      </c>
      <c r="K543" s="2">
        <v>16</v>
      </c>
      <c r="M543">
        <v>0</v>
      </c>
      <c r="N543">
        <v>0</v>
      </c>
      <c r="O543" t="s">
        <v>16</v>
      </c>
      <c r="P543" t="str">
        <f t="shared" si="8"/>
        <v>Yes</v>
      </c>
    </row>
    <row r="544" spans="1:16" x14ac:dyDescent="0.25">
      <c r="A544" s="1" t="s">
        <v>917</v>
      </c>
      <c r="B544" t="s">
        <v>73</v>
      </c>
      <c r="C544" t="s">
        <v>918</v>
      </c>
      <c r="D544" s="1" t="s">
        <v>9</v>
      </c>
      <c r="F544" s="2">
        <v>24</v>
      </c>
      <c r="G544" s="2" t="str" cm="1">
        <f t="array" ref="G544">_xlfn.IFS(F544&lt;=8,"CHILD",F544&lt;=17,"TEEN",F544&lt;=35,"ADULT",F544&lt;=55,"SENIOUR ADULT",F544&gt;55,"OLD AGE")</f>
        <v>ADULT</v>
      </c>
      <c r="H544" t="s">
        <v>18</v>
      </c>
      <c r="I544" t="s">
        <v>11</v>
      </c>
      <c r="J544" t="s">
        <v>15</v>
      </c>
      <c r="K544" s="2">
        <v>73.099999999999994</v>
      </c>
      <c r="M544">
        <v>2</v>
      </c>
      <c r="N544">
        <v>0</v>
      </c>
      <c r="O544" t="s">
        <v>13</v>
      </c>
      <c r="P544" t="str">
        <f t="shared" si="8"/>
        <v>No</v>
      </c>
    </row>
    <row r="545" spans="1:16" x14ac:dyDescent="0.25">
      <c r="A545" s="1" t="s">
        <v>917</v>
      </c>
      <c r="B545" t="s">
        <v>73</v>
      </c>
      <c r="C545" t="s">
        <v>919</v>
      </c>
      <c r="D545" s="1" t="s">
        <v>9</v>
      </c>
      <c r="F545" s="2">
        <v>30</v>
      </c>
      <c r="G545" s="2" t="str" cm="1">
        <f t="array" ref="G545">_xlfn.IFS(F545&lt;=8,"CHILD",F545&lt;=17,"TEEN",F545&lt;=35,"ADULT",F545&lt;=55,"SENIOUR ADULT",F545&gt;55,"OLD AGE")</f>
        <v>ADULT</v>
      </c>
      <c r="H545" t="s">
        <v>18</v>
      </c>
      <c r="I545" t="s">
        <v>11</v>
      </c>
      <c r="J545" t="s">
        <v>15</v>
      </c>
      <c r="K545" s="2">
        <v>73.099999999999994</v>
      </c>
      <c r="M545">
        <v>2</v>
      </c>
      <c r="N545">
        <v>0</v>
      </c>
      <c r="O545" t="s">
        <v>13</v>
      </c>
      <c r="P545" t="str">
        <f t="shared" si="8"/>
        <v>No</v>
      </c>
    </row>
    <row r="546" spans="1:16" x14ac:dyDescent="0.25">
      <c r="A546" s="1" t="s">
        <v>917</v>
      </c>
      <c r="B546" t="s">
        <v>73</v>
      </c>
      <c r="C546" t="s">
        <v>920</v>
      </c>
      <c r="D546" s="1" t="s">
        <v>9</v>
      </c>
      <c r="F546" s="2">
        <v>21</v>
      </c>
      <c r="G546" s="2" t="str" cm="1">
        <f t="array" ref="G546">_xlfn.IFS(F546&lt;=8,"CHILD",F546&lt;=17,"TEEN",F546&lt;=35,"ADULT",F546&lt;=55,"SENIOUR ADULT",F546&gt;55,"OLD AGE")</f>
        <v>ADULT</v>
      </c>
      <c r="H546" t="s">
        <v>18</v>
      </c>
      <c r="I546" t="s">
        <v>11</v>
      </c>
      <c r="J546" t="s">
        <v>15</v>
      </c>
      <c r="K546" s="2">
        <v>73.099999999999994</v>
      </c>
      <c r="M546">
        <v>2</v>
      </c>
      <c r="N546">
        <v>0</v>
      </c>
      <c r="O546" t="s">
        <v>13</v>
      </c>
      <c r="P546" t="str">
        <f t="shared" si="8"/>
        <v>No</v>
      </c>
    </row>
    <row r="547" spans="1:16" x14ac:dyDescent="0.25">
      <c r="A547" s="1" t="s">
        <v>921</v>
      </c>
      <c r="B547" t="s">
        <v>73</v>
      </c>
      <c r="C547" t="s">
        <v>922</v>
      </c>
      <c r="D547" s="1" t="s">
        <v>9</v>
      </c>
      <c r="F547" s="2">
        <v>44</v>
      </c>
      <c r="G547" s="2" t="str" cm="1">
        <f t="array" ref="G547">_xlfn.IFS(F547&lt;=8,"CHILD",F547&lt;=17,"TEEN",F547&lt;=35,"ADULT",F547&lt;=55,"SENIOUR ADULT",F547&gt;55,"OLD AGE")</f>
        <v>SENIOUR ADULT</v>
      </c>
      <c r="H547" t="s">
        <v>25</v>
      </c>
      <c r="I547" t="s">
        <v>11</v>
      </c>
      <c r="J547" t="s">
        <v>15</v>
      </c>
      <c r="K547" s="2">
        <v>51.170299999999997</v>
      </c>
      <c r="M547">
        <v>0</v>
      </c>
      <c r="N547">
        <v>0</v>
      </c>
      <c r="O547" t="s">
        <v>13</v>
      </c>
      <c r="P547" t="str">
        <f t="shared" si="8"/>
        <v>No</v>
      </c>
    </row>
    <row r="548" spans="1:16" x14ac:dyDescent="0.25">
      <c r="A548" s="1" t="s">
        <v>923</v>
      </c>
      <c r="B548" t="s">
        <v>81</v>
      </c>
      <c r="C548" t="s">
        <v>924</v>
      </c>
      <c r="D548" s="1" t="s">
        <v>14</v>
      </c>
      <c r="F548" s="2">
        <v>18</v>
      </c>
      <c r="G548" s="2" t="str" cm="1">
        <f t="array" ref="G548">_xlfn.IFS(F548&lt;=8,"CHILD",F548&lt;=17,"TEEN",F548&lt;=35,"ADULT",F548&lt;=55,"SENIOUR ADULT",F548&gt;55,"OLD AGE")</f>
        <v>ADULT</v>
      </c>
      <c r="H548" t="s">
        <v>18</v>
      </c>
      <c r="I548" t="s">
        <v>11</v>
      </c>
      <c r="J548" t="s">
        <v>22</v>
      </c>
      <c r="K548" s="2">
        <v>13</v>
      </c>
      <c r="M548">
        <v>1</v>
      </c>
      <c r="N548">
        <v>1</v>
      </c>
      <c r="O548" t="s">
        <v>13</v>
      </c>
      <c r="P548" t="str">
        <f t="shared" si="8"/>
        <v>No</v>
      </c>
    </row>
    <row r="549" spans="1:16" x14ac:dyDescent="0.25">
      <c r="A549" s="1" t="s">
        <v>925</v>
      </c>
      <c r="B549" t="s">
        <v>73</v>
      </c>
      <c r="C549" t="s">
        <v>926</v>
      </c>
      <c r="D549" s="1" t="s">
        <v>9</v>
      </c>
      <c r="F549" s="2">
        <v>55</v>
      </c>
      <c r="G549" s="2" t="str" cm="1">
        <f t="array" ref="G549">_xlfn.IFS(F549&lt;=8,"CHILD",F549&lt;=17,"TEEN",F549&lt;=35,"ADULT",F549&lt;=55,"SENIOUR ADULT",F549&gt;55,"OLD AGE")</f>
        <v>SENIOUR ADULT</v>
      </c>
      <c r="H549" t="s">
        <v>25</v>
      </c>
      <c r="I549" t="s">
        <v>11</v>
      </c>
      <c r="J549" t="s">
        <v>15</v>
      </c>
      <c r="K549" s="2">
        <v>50</v>
      </c>
      <c r="M549">
        <v>0</v>
      </c>
      <c r="N549">
        <v>0</v>
      </c>
      <c r="O549" t="s">
        <v>13</v>
      </c>
      <c r="P549" t="str">
        <f t="shared" si="8"/>
        <v>No</v>
      </c>
    </row>
    <row r="550" spans="1:16" x14ac:dyDescent="0.25">
      <c r="A550" s="1" t="s">
        <v>927</v>
      </c>
      <c r="B550" t="s">
        <v>81</v>
      </c>
      <c r="C550" t="s">
        <v>928</v>
      </c>
      <c r="D550" s="1" t="s">
        <v>14</v>
      </c>
      <c r="F550" s="2">
        <v>17</v>
      </c>
      <c r="G550" s="2" t="str" cm="1">
        <f t="array" ref="G550">_xlfn.IFS(F550&lt;=8,"CHILD",F550&lt;=17,"TEEN",F550&lt;=35,"ADULT",F550&lt;=55,"SENIOUR ADULT",F550&gt;55,"OLD AGE")</f>
        <v>TEEN</v>
      </c>
      <c r="H550" t="s">
        <v>25</v>
      </c>
      <c r="I550" t="s">
        <v>19</v>
      </c>
      <c r="J550" t="s">
        <v>12</v>
      </c>
      <c r="K550" s="2">
        <v>57.1907</v>
      </c>
      <c r="M550">
        <v>0</v>
      </c>
      <c r="N550">
        <v>1</v>
      </c>
      <c r="O550" t="s">
        <v>16</v>
      </c>
      <c r="P550" t="str">
        <f t="shared" si="8"/>
        <v>Yes</v>
      </c>
    </row>
    <row r="551" spans="1:16" x14ac:dyDescent="0.25">
      <c r="A551" s="1" t="s">
        <v>927</v>
      </c>
      <c r="B551" t="s">
        <v>78</v>
      </c>
      <c r="C551" t="s">
        <v>929</v>
      </c>
      <c r="D551" s="1" t="s">
        <v>14</v>
      </c>
      <c r="F551" s="2">
        <v>44</v>
      </c>
      <c r="G551" s="2" t="str" cm="1">
        <f t="array" ref="G551">_xlfn.IFS(F551&lt;=8,"CHILD",F551&lt;=17,"TEEN",F551&lt;=35,"ADULT",F551&lt;=55,"SENIOUR ADULT",F551&gt;55,"OLD AGE")</f>
        <v>SENIOUR ADULT</v>
      </c>
      <c r="H551" t="s">
        <v>25</v>
      </c>
      <c r="I551" t="s">
        <v>19</v>
      </c>
      <c r="J551" t="s">
        <v>12</v>
      </c>
      <c r="K551" s="2">
        <v>57.1907</v>
      </c>
      <c r="M551">
        <v>0</v>
      </c>
      <c r="N551">
        <v>1</v>
      </c>
      <c r="O551" t="s">
        <v>16</v>
      </c>
      <c r="P551" t="str">
        <f t="shared" si="8"/>
        <v>Yes</v>
      </c>
    </row>
    <row r="552" spans="1:16" x14ac:dyDescent="0.25">
      <c r="A552" s="1" t="s">
        <v>930</v>
      </c>
      <c r="B552" t="s">
        <v>81</v>
      </c>
      <c r="C552" t="s">
        <v>931</v>
      </c>
      <c r="D552" s="1" t="s">
        <v>14</v>
      </c>
      <c r="F552" s="2">
        <v>2</v>
      </c>
      <c r="G552" s="2" t="str" cm="1">
        <f t="array" ref="G552">_xlfn.IFS(F552&lt;=8,"CHILD",F552&lt;=17,"TEEN",F552&lt;=35,"ADULT",F552&lt;=55,"SENIOUR ADULT",F552&gt;55,"OLD AGE")</f>
        <v>CHILD</v>
      </c>
      <c r="H552" t="s">
        <v>10</v>
      </c>
      <c r="I552" t="s">
        <v>11</v>
      </c>
      <c r="J552" t="s">
        <v>22</v>
      </c>
      <c r="K552" s="2">
        <v>12.0509</v>
      </c>
      <c r="M552">
        <v>0</v>
      </c>
      <c r="N552">
        <v>1</v>
      </c>
      <c r="O552" t="s">
        <v>16</v>
      </c>
      <c r="P552" t="str">
        <f t="shared" si="8"/>
        <v>Yes</v>
      </c>
    </row>
    <row r="553" spans="1:16" x14ac:dyDescent="0.25">
      <c r="A553" s="1" t="s">
        <v>930</v>
      </c>
      <c r="B553" t="s">
        <v>78</v>
      </c>
      <c r="C553" t="s">
        <v>932</v>
      </c>
      <c r="D553" s="1" t="s">
        <v>14</v>
      </c>
      <c r="F553" s="2">
        <v>22</v>
      </c>
      <c r="G553" s="2" t="str" cm="1">
        <f t="array" ref="G553">_xlfn.IFS(F553&lt;=8,"CHILD",F553&lt;=17,"TEEN",F553&lt;=35,"ADULT",F553&lt;=55,"SENIOUR ADULT",F553&gt;55,"OLD AGE")</f>
        <v>ADULT</v>
      </c>
      <c r="H553" t="s">
        <v>10</v>
      </c>
      <c r="I553" t="s">
        <v>11</v>
      </c>
      <c r="J553" t="s">
        <v>22</v>
      </c>
      <c r="K553" s="2">
        <v>12.0509</v>
      </c>
      <c r="M553">
        <v>1</v>
      </c>
      <c r="N553">
        <v>1</v>
      </c>
      <c r="O553" t="s">
        <v>16</v>
      </c>
      <c r="P553" t="str">
        <f t="shared" si="8"/>
        <v>Yes</v>
      </c>
    </row>
    <row r="554" spans="1:16" x14ac:dyDescent="0.25">
      <c r="A554" s="1" t="s">
        <v>933</v>
      </c>
      <c r="B554" t="s">
        <v>81</v>
      </c>
      <c r="C554" t="s">
        <v>274</v>
      </c>
      <c r="D554" s="1" t="s">
        <v>14</v>
      </c>
      <c r="F554" s="2">
        <v>20</v>
      </c>
      <c r="G554" s="2" t="str" cm="1">
        <f t="array" ref="G554">_xlfn.IFS(F554&lt;=8,"CHILD",F554&lt;=17,"TEEN",F554&lt;=35,"ADULT",F554&lt;=55,"SENIOUR ADULT",F554&gt;55,"OLD AGE")</f>
        <v>ADULT</v>
      </c>
      <c r="H554" t="s">
        <v>18</v>
      </c>
      <c r="I554" t="s">
        <v>11</v>
      </c>
      <c r="J554" t="s">
        <v>15</v>
      </c>
      <c r="K554" s="2">
        <v>23</v>
      </c>
      <c r="M554">
        <v>2</v>
      </c>
      <c r="N554">
        <v>1</v>
      </c>
      <c r="O554" t="s">
        <v>16</v>
      </c>
      <c r="P554" t="str">
        <f t="shared" si="8"/>
        <v>Yes</v>
      </c>
    </row>
    <row r="555" spans="1:16" x14ac:dyDescent="0.25">
      <c r="A555" s="1" t="s">
        <v>933</v>
      </c>
      <c r="B555" t="s">
        <v>73</v>
      </c>
      <c r="C555" t="s">
        <v>934</v>
      </c>
      <c r="D555" s="1" t="s">
        <v>9</v>
      </c>
      <c r="F555" s="2">
        <v>24</v>
      </c>
      <c r="G555" s="2" t="str" cm="1">
        <f t="array" ref="G555">_xlfn.IFS(F555&lt;=8,"CHILD",F555&lt;=17,"TEEN",F555&lt;=35,"ADULT",F555&lt;=55,"SENIOUR ADULT",F555&gt;55,"OLD AGE")</f>
        <v>ADULT</v>
      </c>
      <c r="H555" t="s">
        <v>18</v>
      </c>
      <c r="I555" t="s">
        <v>11</v>
      </c>
      <c r="J555" t="s">
        <v>15</v>
      </c>
      <c r="K555" s="2">
        <v>11.1</v>
      </c>
      <c r="M555">
        <v>2</v>
      </c>
      <c r="N555">
        <v>1</v>
      </c>
      <c r="O555" t="s">
        <v>13</v>
      </c>
      <c r="P555" t="str">
        <f t="shared" si="8"/>
        <v>No</v>
      </c>
    </row>
    <row r="556" spans="1:16" x14ac:dyDescent="0.25">
      <c r="A556" s="1" t="s">
        <v>933</v>
      </c>
      <c r="B556" t="s">
        <v>73</v>
      </c>
      <c r="C556" t="s">
        <v>935</v>
      </c>
      <c r="D556" s="1" t="s">
        <v>9</v>
      </c>
      <c r="F556" s="2">
        <v>36</v>
      </c>
      <c r="G556" s="2" t="str" cm="1">
        <f t="array" ref="G556">_xlfn.IFS(F556&lt;=8,"CHILD",F556&lt;=17,"TEEN",F556&lt;=35,"ADULT",F556&lt;=55,"SENIOUR ADULT",F556&gt;55,"OLD AGE")</f>
        <v>SENIOUR ADULT</v>
      </c>
      <c r="H556" t="s">
        <v>18</v>
      </c>
      <c r="I556" t="s">
        <v>11</v>
      </c>
      <c r="J556" t="s">
        <v>15</v>
      </c>
      <c r="K556" s="2">
        <v>13</v>
      </c>
      <c r="M556">
        <v>0</v>
      </c>
      <c r="N556">
        <v>0</v>
      </c>
      <c r="O556" t="s">
        <v>13</v>
      </c>
      <c r="P556" t="str">
        <f t="shared" si="8"/>
        <v>No</v>
      </c>
    </row>
    <row r="557" spans="1:16" x14ac:dyDescent="0.25">
      <c r="A557" s="1" t="s">
        <v>933</v>
      </c>
      <c r="B557" t="s">
        <v>78</v>
      </c>
      <c r="C557" t="s">
        <v>936</v>
      </c>
      <c r="D557" s="1" t="s">
        <v>14</v>
      </c>
      <c r="F557" s="2">
        <v>54</v>
      </c>
      <c r="G557" s="2" t="str" cm="1">
        <f t="array" ref="G557">_xlfn.IFS(F557&lt;=8,"CHILD",F557&lt;=17,"TEEN",F557&lt;=35,"ADULT",F557&lt;=55,"SENIOUR ADULT",F557&gt;55,"OLD AGE")</f>
        <v>SENIOUR ADULT</v>
      </c>
      <c r="H557" t="s">
        <v>18</v>
      </c>
      <c r="I557" t="s">
        <v>11</v>
      </c>
      <c r="J557" t="s">
        <v>15</v>
      </c>
      <c r="K557" s="2">
        <v>23</v>
      </c>
      <c r="M557">
        <v>1</v>
      </c>
      <c r="N557">
        <v>3</v>
      </c>
      <c r="O557" t="s">
        <v>16</v>
      </c>
      <c r="P557" t="str">
        <f t="shared" si="8"/>
        <v>Yes</v>
      </c>
    </row>
    <row r="558" spans="1:16" x14ac:dyDescent="0.25">
      <c r="A558" s="1" t="s">
        <v>937</v>
      </c>
      <c r="B558" t="s">
        <v>73</v>
      </c>
      <c r="C558" t="s">
        <v>938</v>
      </c>
      <c r="D558" s="1" t="s">
        <v>9</v>
      </c>
      <c r="F558" s="2">
        <v>50</v>
      </c>
      <c r="G558" s="2" t="str" cm="1">
        <f t="array" ref="G558">_xlfn.IFS(F558&lt;=8,"CHILD",F558&lt;=17,"TEEN",F558&lt;=35,"ADULT",F558&lt;=55,"SENIOUR ADULT",F558&gt;55,"OLD AGE")</f>
        <v>SENIOUR ADULT</v>
      </c>
      <c r="H558" t="s">
        <v>18</v>
      </c>
      <c r="I558" t="s">
        <v>11</v>
      </c>
      <c r="J558" t="s">
        <v>15</v>
      </c>
      <c r="K558" s="2">
        <v>13</v>
      </c>
      <c r="M558">
        <v>0</v>
      </c>
      <c r="N558">
        <v>0</v>
      </c>
      <c r="O558" t="s">
        <v>13</v>
      </c>
      <c r="P558" t="str">
        <f t="shared" si="8"/>
        <v>No</v>
      </c>
    </row>
    <row r="559" spans="1:16" x14ac:dyDescent="0.25">
      <c r="A559" s="1" t="s">
        <v>939</v>
      </c>
      <c r="B559" t="s">
        <v>78</v>
      </c>
      <c r="C559" t="s">
        <v>940</v>
      </c>
      <c r="D559" s="1" t="s">
        <v>14</v>
      </c>
      <c r="F559" s="2">
        <v>51</v>
      </c>
      <c r="G559" s="2" t="str" cm="1">
        <f t="array" ref="G559">_xlfn.IFS(F559&lt;=8,"CHILD",F559&lt;=17,"TEEN",F559&lt;=35,"ADULT",F559&lt;=55,"SENIOUR ADULT",F559&gt;55,"OLD AGE")</f>
        <v>SENIOUR ADULT</v>
      </c>
      <c r="H559" t="s">
        <v>25</v>
      </c>
      <c r="I559" t="s">
        <v>19</v>
      </c>
      <c r="J559" t="s">
        <v>12</v>
      </c>
      <c r="K559" s="2">
        <v>77.190200000000004</v>
      </c>
      <c r="M559">
        <v>1</v>
      </c>
      <c r="N559">
        <v>0</v>
      </c>
      <c r="O559" t="s">
        <v>16</v>
      </c>
      <c r="P559" t="str">
        <f t="shared" si="8"/>
        <v>Yes</v>
      </c>
    </row>
    <row r="560" spans="1:16" x14ac:dyDescent="0.25">
      <c r="A560" s="1" t="s">
        <v>941</v>
      </c>
      <c r="B560" t="s">
        <v>78</v>
      </c>
      <c r="C560" t="s">
        <v>942</v>
      </c>
      <c r="D560" s="1" t="s">
        <v>14</v>
      </c>
      <c r="F560" s="2">
        <v>29</v>
      </c>
      <c r="G560" s="2" t="str" cm="1">
        <f t="array" ref="G560">_xlfn.IFS(F560&lt;=8,"CHILD",F560&lt;=17,"TEEN",F560&lt;=35,"ADULT",F560&lt;=55,"SENIOUR ADULT",F560&gt;55,"OLD AGE")</f>
        <v>ADULT</v>
      </c>
      <c r="H560" t="s">
        <v>18</v>
      </c>
      <c r="I560" t="s">
        <v>11</v>
      </c>
      <c r="J560" t="s">
        <v>15</v>
      </c>
      <c r="K560" s="2">
        <v>26</v>
      </c>
      <c r="M560">
        <v>1</v>
      </c>
      <c r="N560">
        <v>0</v>
      </c>
      <c r="O560" t="s">
        <v>16</v>
      </c>
      <c r="P560" t="str">
        <f t="shared" si="8"/>
        <v>Yes</v>
      </c>
    </row>
    <row r="561" spans="1:16" x14ac:dyDescent="0.25">
      <c r="A561" s="1" t="s">
        <v>941</v>
      </c>
      <c r="B561" t="s">
        <v>73</v>
      </c>
      <c r="C561" t="s">
        <v>943</v>
      </c>
      <c r="D561" s="1" t="s">
        <v>9</v>
      </c>
      <c r="F561" s="2">
        <v>44</v>
      </c>
      <c r="G561" s="2" t="str" cm="1">
        <f t="array" ref="G561">_xlfn.IFS(F561&lt;=8,"CHILD",F561&lt;=17,"TEEN",F561&lt;=35,"ADULT",F561&lt;=55,"SENIOUR ADULT",F561&gt;55,"OLD AGE")</f>
        <v>SENIOUR ADULT</v>
      </c>
      <c r="H561" t="s">
        <v>18</v>
      </c>
      <c r="I561" t="s">
        <v>11</v>
      </c>
      <c r="J561" t="s">
        <v>15</v>
      </c>
      <c r="K561" s="2">
        <v>26</v>
      </c>
      <c r="M561">
        <v>1</v>
      </c>
      <c r="N561">
        <v>0</v>
      </c>
      <c r="O561" t="s">
        <v>13</v>
      </c>
      <c r="P561" t="str">
        <f t="shared" si="8"/>
        <v>No</v>
      </c>
    </row>
    <row r="562" spans="1:16" x14ac:dyDescent="0.25">
      <c r="A562" s="1" t="s">
        <v>944</v>
      </c>
      <c r="B562" t="s">
        <v>73</v>
      </c>
      <c r="C562" t="s">
        <v>945</v>
      </c>
      <c r="D562" s="1" t="s">
        <v>9</v>
      </c>
      <c r="F562" s="2">
        <v>43</v>
      </c>
      <c r="G562" s="2" t="str" cm="1">
        <f t="array" ref="G562">_xlfn.IFS(F562&lt;=8,"CHILD",F562&lt;=17,"TEEN",F562&lt;=35,"ADULT",F562&lt;=55,"SENIOUR ADULT",F562&gt;55,"OLD AGE")</f>
        <v>SENIOUR ADULT</v>
      </c>
      <c r="H562" t="s">
        <v>10</v>
      </c>
      <c r="I562" t="s">
        <v>11</v>
      </c>
      <c r="J562" t="s">
        <v>23</v>
      </c>
      <c r="K562" s="2">
        <v>6.09</v>
      </c>
      <c r="M562">
        <v>0</v>
      </c>
      <c r="N562">
        <v>0</v>
      </c>
      <c r="O562" t="s">
        <v>13</v>
      </c>
      <c r="P562" t="str">
        <f t="shared" si="8"/>
        <v>No</v>
      </c>
    </row>
    <row r="563" spans="1:16" x14ac:dyDescent="0.25">
      <c r="A563" s="1" t="s">
        <v>946</v>
      </c>
      <c r="B563" t="s">
        <v>73</v>
      </c>
      <c r="C563" t="s">
        <v>947</v>
      </c>
      <c r="D563" s="1" t="s">
        <v>9</v>
      </c>
      <c r="F563" s="2">
        <v>18</v>
      </c>
      <c r="G563" s="2" t="str" cm="1">
        <f t="array" ref="G563">_xlfn.IFS(F563&lt;=8,"CHILD",F563&lt;=17,"TEEN",F563&lt;=35,"ADULT",F563&lt;=55,"SENIOUR ADULT",F563&gt;55,"OLD AGE")</f>
        <v>ADULT</v>
      </c>
      <c r="H563" t="s">
        <v>10</v>
      </c>
      <c r="I563" t="s">
        <v>11</v>
      </c>
      <c r="J563" t="s">
        <v>17</v>
      </c>
      <c r="K563" s="2">
        <v>22.1006</v>
      </c>
      <c r="M563">
        <v>0</v>
      </c>
      <c r="N563">
        <v>0</v>
      </c>
      <c r="O563" t="s">
        <v>13</v>
      </c>
      <c r="P563" t="str">
        <f t="shared" si="8"/>
        <v>No</v>
      </c>
    </row>
    <row r="564" spans="1:16" x14ac:dyDescent="0.25">
      <c r="A564" s="1" t="s">
        <v>948</v>
      </c>
      <c r="B564" t="s">
        <v>73</v>
      </c>
      <c r="C564" t="s">
        <v>949</v>
      </c>
      <c r="D564" s="1" t="s">
        <v>9</v>
      </c>
      <c r="F564" s="2">
        <v>42</v>
      </c>
      <c r="G564" s="2" t="str" cm="1">
        <f t="array" ref="G564">_xlfn.IFS(F564&lt;=8,"CHILD",F564&lt;=17,"TEEN",F564&lt;=35,"ADULT",F564&lt;=55,"SENIOUR ADULT",F564&gt;55,"OLD AGE")</f>
        <v>SENIOUR ADULT</v>
      </c>
      <c r="H564" t="s">
        <v>25</v>
      </c>
      <c r="I564" t="s">
        <v>11</v>
      </c>
      <c r="J564" t="s">
        <v>12</v>
      </c>
      <c r="K564" s="2">
        <v>52</v>
      </c>
      <c r="M564">
        <v>1</v>
      </c>
      <c r="N564">
        <v>0</v>
      </c>
      <c r="O564" t="s">
        <v>13</v>
      </c>
      <c r="P564" t="str">
        <f t="shared" si="8"/>
        <v>No</v>
      </c>
    </row>
    <row r="565" spans="1:16" x14ac:dyDescent="0.25">
      <c r="A565" s="1" t="s">
        <v>948</v>
      </c>
      <c r="B565" t="s">
        <v>78</v>
      </c>
      <c r="C565" t="s">
        <v>950</v>
      </c>
      <c r="D565" s="1" t="s">
        <v>14</v>
      </c>
      <c r="F565" s="2">
        <v>35</v>
      </c>
      <c r="G565" s="2" t="str" cm="1">
        <f t="array" ref="G565">_xlfn.IFS(F565&lt;=8,"CHILD",F565&lt;=17,"TEEN",F565&lt;=35,"ADULT",F565&lt;=55,"SENIOUR ADULT",F565&gt;55,"OLD AGE")</f>
        <v>ADULT</v>
      </c>
      <c r="H565" t="s">
        <v>25</v>
      </c>
      <c r="I565" t="s">
        <v>11</v>
      </c>
      <c r="J565" t="s">
        <v>12</v>
      </c>
      <c r="K565" s="2">
        <v>52</v>
      </c>
      <c r="M565">
        <v>1</v>
      </c>
      <c r="N565">
        <v>0</v>
      </c>
      <c r="O565" t="s">
        <v>16</v>
      </c>
      <c r="P565" t="str">
        <f t="shared" si="8"/>
        <v>Yes</v>
      </c>
    </row>
    <row r="566" spans="1:16" x14ac:dyDescent="0.25">
      <c r="A566" s="1" t="s">
        <v>951</v>
      </c>
      <c r="B566" t="s">
        <v>73</v>
      </c>
      <c r="C566" t="s">
        <v>127</v>
      </c>
      <c r="D566" s="1" t="s">
        <v>9</v>
      </c>
      <c r="F566" s="2">
        <v>40</v>
      </c>
      <c r="G566" s="2" t="str" cm="1">
        <f t="array" ref="G566">_xlfn.IFS(F566&lt;=8,"CHILD",F566&lt;=17,"TEEN",F566&lt;=35,"ADULT",F566&lt;=55,"SENIOUR ADULT",F566&gt;55,"OLD AGE")</f>
        <v>SENIOUR ADULT</v>
      </c>
      <c r="H566" t="s">
        <v>25</v>
      </c>
      <c r="I566" t="s">
        <v>11</v>
      </c>
      <c r="J566" t="s">
        <v>12</v>
      </c>
      <c r="K566" s="2">
        <v>26.11</v>
      </c>
      <c r="M566">
        <v>0</v>
      </c>
      <c r="N566">
        <v>0</v>
      </c>
      <c r="O566" t="s">
        <v>16</v>
      </c>
      <c r="P566" t="str">
        <f t="shared" si="8"/>
        <v>Yes</v>
      </c>
    </row>
    <row r="567" spans="1:16" x14ac:dyDescent="0.25">
      <c r="A567" s="1" t="s">
        <v>952</v>
      </c>
      <c r="B567" t="s">
        <v>81</v>
      </c>
      <c r="C567" t="s">
        <v>953</v>
      </c>
      <c r="D567" s="1" t="s">
        <v>14</v>
      </c>
      <c r="F567" s="2">
        <v>27</v>
      </c>
      <c r="G567" s="2" t="str" cm="1">
        <f t="array" ref="G567">_xlfn.IFS(F567&lt;=8,"CHILD",F567&lt;=17,"TEEN",F567&lt;=35,"ADULT",F567&lt;=55,"SENIOUR ADULT",F567&gt;55,"OLD AGE")</f>
        <v>ADULT</v>
      </c>
      <c r="H567" t="s">
        <v>10</v>
      </c>
      <c r="I567" t="s">
        <v>11</v>
      </c>
      <c r="J567" t="s">
        <v>22</v>
      </c>
      <c r="K567" s="2">
        <v>7.1806000000000001</v>
      </c>
      <c r="M567">
        <v>0</v>
      </c>
      <c r="N567">
        <v>0</v>
      </c>
      <c r="O567" t="s">
        <v>16</v>
      </c>
      <c r="P567" t="str">
        <f t="shared" si="8"/>
        <v>Yes</v>
      </c>
    </row>
    <row r="568" spans="1:16" x14ac:dyDescent="0.25">
      <c r="A568" s="1" t="s">
        <v>954</v>
      </c>
      <c r="B568" t="s">
        <v>73</v>
      </c>
      <c r="C568" t="s">
        <v>955</v>
      </c>
      <c r="D568" s="1" t="s">
        <v>9</v>
      </c>
      <c r="F568" s="2">
        <v>21</v>
      </c>
      <c r="G568" s="2" t="str" cm="1">
        <f t="array" ref="G568">_xlfn.IFS(F568&lt;=8,"CHILD",F568&lt;=17,"TEEN",F568&lt;=35,"ADULT",F568&lt;=55,"SENIOUR ADULT",F568&gt;55,"OLD AGE")</f>
        <v>ADULT</v>
      </c>
      <c r="H568" t="s">
        <v>18</v>
      </c>
      <c r="I568" t="s">
        <v>11</v>
      </c>
      <c r="J568" t="s">
        <v>15</v>
      </c>
      <c r="K568" s="2">
        <v>73.099999999999994</v>
      </c>
      <c r="M568">
        <v>0</v>
      </c>
      <c r="N568">
        <v>0</v>
      </c>
      <c r="O568" t="s">
        <v>13</v>
      </c>
      <c r="P568" t="str">
        <f t="shared" si="8"/>
        <v>No</v>
      </c>
    </row>
    <row r="569" spans="1:16" x14ac:dyDescent="0.25">
      <c r="A569" s="1" t="s">
        <v>956</v>
      </c>
      <c r="B569" t="s">
        <v>73</v>
      </c>
      <c r="C569" t="s">
        <v>94</v>
      </c>
      <c r="D569" s="1" t="s">
        <v>9</v>
      </c>
      <c r="F569" s="2">
        <v>22</v>
      </c>
      <c r="G569" s="2" t="str" cm="1">
        <f t="array" ref="G569">_xlfn.IFS(F569&lt;=8,"CHILD",F569&lt;=17,"TEEN",F569&lt;=35,"ADULT",F569&lt;=55,"SENIOUR ADULT",F569&gt;55,"OLD AGE")</f>
        <v>ADULT</v>
      </c>
      <c r="H569" t="s">
        <v>10</v>
      </c>
      <c r="I569" t="s">
        <v>36</v>
      </c>
      <c r="J569" t="s">
        <v>30</v>
      </c>
      <c r="K569" s="2">
        <v>7.15</v>
      </c>
      <c r="M569">
        <v>0</v>
      </c>
      <c r="N569">
        <v>0</v>
      </c>
      <c r="O569" t="s">
        <v>13</v>
      </c>
      <c r="P569" t="str">
        <f t="shared" si="8"/>
        <v>No</v>
      </c>
    </row>
    <row r="570" spans="1:16" x14ac:dyDescent="0.25">
      <c r="A570" s="1" t="s">
        <v>957</v>
      </c>
      <c r="B570" t="s">
        <v>73</v>
      </c>
      <c r="C570" t="s">
        <v>958</v>
      </c>
      <c r="D570" s="1" t="s">
        <v>9</v>
      </c>
      <c r="F570" s="2">
        <v>41</v>
      </c>
      <c r="G570" s="2" t="str" cm="1">
        <f t="array" ref="G570">_xlfn.IFS(F570&lt;=8,"CHILD",F570&lt;=17,"TEEN",F570&lt;=35,"ADULT",F570&lt;=55,"SENIOUR ADULT",F570&gt;55,"OLD AGE")</f>
        <v>SENIOUR ADULT</v>
      </c>
      <c r="H570" t="s">
        <v>18</v>
      </c>
      <c r="I570" t="s">
        <v>11</v>
      </c>
      <c r="J570" t="s">
        <v>53</v>
      </c>
      <c r="K570" s="2">
        <v>13</v>
      </c>
      <c r="M570">
        <v>0</v>
      </c>
      <c r="N570">
        <v>0</v>
      </c>
      <c r="O570" t="s">
        <v>16</v>
      </c>
      <c r="P570" t="str">
        <f t="shared" si="8"/>
        <v>Yes</v>
      </c>
    </row>
    <row r="571" spans="1:16" x14ac:dyDescent="0.25">
      <c r="A571" s="1" t="s">
        <v>959</v>
      </c>
      <c r="B571" t="s">
        <v>81</v>
      </c>
      <c r="C571" t="s">
        <v>960</v>
      </c>
      <c r="D571" s="1" t="s">
        <v>14</v>
      </c>
      <c r="F571" s="2">
        <v>26</v>
      </c>
      <c r="G571" s="2" t="str" cm="1">
        <f t="array" ref="G571">_xlfn.IFS(F571&lt;=8,"CHILD",F571&lt;=17,"TEEN",F571&lt;=35,"ADULT",F571&lt;=55,"SENIOUR ADULT",F571&gt;55,"OLD AGE")</f>
        <v>ADULT</v>
      </c>
      <c r="H571" t="s">
        <v>10</v>
      </c>
      <c r="I571" t="s">
        <v>11</v>
      </c>
      <c r="J571" t="s">
        <v>15</v>
      </c>
      <c r="K571" s="2">
        <v>8.01</v>
      </c>
      <c r="M571">
        <v>0</v>
      </c>
      <c r="N571">
        <v>0</v>
      </c>
      <c r="O571" t="s">
        <v>16</v>
      </c>
      <c r="P571" t="str">
        <f t="shared" si="8"/>
        <v>Yes</v>
      </c>
    </row>
    <row r="572" spans="1:16" x14ac:dyDescent="0.25">
      <c r="A572" s="1" t="s">
        <v>959</v>
      </c>
      <c r="B572" t="s">
        <v>73</v>
      </c>
      <c r="C572" t="s">
        <v>832</v>
      </c>
      <c r="D572" s="1" t="s">
        <v>9</v>
      </c>
      <c r="F572" s="2">
        <v>63</v>
      </c>
      <c r="G572" s="2" t="str" cm="1">
        <f t="array" ref="G572">_xlfn.IFS(F572&lt;=8,"CHILD",F572&lt;=17,"TEEN",F572&lt;=35,"ADULT",F572&lt;=55,"SENIOUR ADULT",F572&gt;55,"OLD AGE")</f>
        <v>OLD AGE</v>
      </c>
      <c r="H572" t="s">
        <v>18</v>
      </c>
      <c r="I572" t="s">
        <v>11</v>
      </c>
      <c r="J572" t="s">
        <v>15</v>
      </c>
      <c r="K572" s="2">
        <v>26</v>
      </c>
      <c r="M572">
        <v>1</v>
      </c>
      <c r="N572">
        <v>0</v>
      </c>
      <c r="O572" t="s">
        <v>13</v>
      </c>
      <c r="P572" t="str">
        <f t="shared" si="8"/>
        <v>No</v>
      </c>
    </row>
    <row r="573" spans="1:16" x14ac:dyDescent="0.25">
      <c r="A573" s="1" t="s">
        <v>959</v>
      </c>
      <c r="B573" t="s">
        <v>78</v>
      </c>
      <c r="C573" t="s">
        <v>961</v>
      </c>
      <c r="D573" s="1" t="s">
        <v>14</v>
      </c>
      <c r="F573" s="2">
        <v>61</v>
      </c>
      <c r="G573" s="2" t="str" cm="1">
        <f t="array" ref="G573">_xlfn.IFS(F573&lt;=8,"CHILD",F573&lt;=17,"TEEN",F573&lt;=35,"ADULT",F573&lt;=55,"SENIOUR ADULT",F573&gt;55,"OLD AGE")</f>
        <v>OLD AGE</v>
      </c>
      <c r="H573" t="s">
        <v>18</v>
      </c>
      <c r="I573" t="s">
        <v>11</v>
      </c>
      <c r="J573" t="s">
        <v>15</v>
      </c>
      <c r="K573" s="2">
        <v>26</v>
      </c>
      <c r="M573">
        <v>1</v>
      </c>
      <c r="N573">
        <v>0</v>
      </c>
      <c r="O573" t="s">
        <v>13</v>
      </c>
      <c r="P573" t="str">
        <f t="shared" si="8"/>
        <v>No</v>
      </c>
    </row>
    <row r="574" spans="1:16" x14ac:dyDescent="0.25">
      <c r="A574" s="1" t="s">
        <v>962</v>
      </c>
      <c r="B574" t="s">
        <v>73</v>
      </c>
      <c r="C574" t="s">
        <v>963</v>
      </c>
      <c r="D574" s="1" t="s">
        <v>9</v>
      </c>
      <c r="F574" s="2">
        <v>38</v>
      </c>
      <c r="G574" s="2" t="str" cm="1">
        <f t="array" ref="G574">_xlfn.IFS(F574&lt;=8,"CHILD",F574&lt;=17,"TEEN",F574&lt;=35,"ADULT",F574&lt;=55,"SENIOUR ADULT",F574&gt;55,"OLD AGE")</f>
        <v>SENIOUR ADULT</v>
      </c>
      <c r="H574" t="s">
        <v>25</v>
      </c>
      <c r="I574" t="s">
        <v>11</v>
      </c>
      <c r="J574" t="s">
        <v>12</v>
      </c>
      <c r="K574" s="2">
        <v>100</v>
      </c>
      <c r="M574">
        <v>1</v>
      </c>
      <c r="N574">
        <v>0</v>
      </c>
      <c r="O574" t="s">
        <v>16</v>
      </c>
      <c r="P574" t="str">
        <f t="shared" si="8"/>
        <v>Yes</v>
      </c>
    </row>
    <row r="575" spans="1:16" x14ac:dyDescent="0.25">
      <c r="A575" s="1" t="s">
        <v>962</v>
      </c>
      <c r="B575" t="s">
        <v>78</v>
      </c>
      <c r="C575" t="s">
        <v>964</v>
      </c>
      <c r="D575" s="1" t="s">
        <v>14</v>
      </c>
      <c r="F575" s="2">
        <v>31</v>
      </c>
      <c r="G575" s="2" t="str" cm="1">
        <f t="array" ref="G575">_xlfn.IFS(F575&lt;=8,"CHILD",F575&lt;=17,"TEEN",F575&lt;=35,"ADULT",F575&lt;=55,"SENIOUR ADULT",F575&gt;55,"OLD AGE")</f>
        <v>ADULT</v>
      </c>
      <c r="H575" t="s">
        <v>25</v>
      </c>
      <c r="I575" t="s">
        <v>11</v>
      </c>
      <c r="J575" t="s">
        <v>12</v>
      </c>
      <c r="K575" s="2">
        <v>100</v>
      </c>
      <c r="M575">
        <v>1</v>
      </c>
      <c r="N575">
        <v>0</v>
      </c>
      <c r="O575" t="s">
        <v>16</v>
      </c>
      <c r="P575" t="str">
        <f t="shared" si="8"/>
        <v>Yes</v>
      </c>
    </row>
    <row r="576" spans="1:16" x14ac:dyDescent="0.25">
      <c r="A576" s="1" t="s">
        <v>962</v>
      </c>
      <c r="B576" t="s">
        <v>73</v>
      </c>
      <c r="C576" t="s">
        <v>965</v>
      </c>
      <c r="D576" s="1" t="s">
        <v>9</v>
      </c>
      <c r="F576" s="2">
        <v>43</v>
      </c>
      <c r="G576" s="2" t="str" cm="1">
        <f t="array" ref="G576">_xlfn.IFS(F576&lt;=8,"CHILD",F576&lt;=17,"TEEN",F576&lt;=35,"ADULT",F576&lt;=55,"SENIOUR ADULT",F576&gt;55,"OLD AGE")</f>
        <v>SENIOUR ADULT</v>
      </c>
      <c r="H576" t="s">
        <v>25</v>
      </c>
      <c r="I576" t="s">
        <v>19</v>
      </c>
      <c r="J576" t="s">
        <v>12</v>
      </c>
      <c r="K576" s="2">
        <v>30.1311</v>
      </c>
      <c r="M576">
        <v>0</v>
      </c>
      <c r="N576">
        <v>0</v>
      </c>
      <c r="O576" t="s">
        <v>13</v>
      </c>
      <c r="P576" t="str">
        <f t="shared" si="8"/>
        <v>No</v>
      </c>
    </row>
    <row r="577" spans="1:16" x14ac:dyDescent="0.25">
      <c r="A577" s="1" t="s">
        <v>966</v>
      </c>
      <c r="B577" t="s">
        <v>73</v>
      </c>
      <c r="C577" t="s">
        <v>967</v>
      </c>
      <c r="D577" s="1" t="s">
        <v>9</v>
      </c>
      <c r="F577" s="2">
        <v>42</v>
      </c>
      <c r="G577" s="2" t="str" cm="1">
        <f t="array" ref="G577">_xlfn.IFS(F577&lt;=8,"CHILD",F577&lt;=17,"TEEN",F577&lt;=35,"ADULT",F577&lt;=55,"SENIOUR ADULT",F577&gt;55,"OLD AGE")</f>
        <v>SENIOUR ADULT</v>
      </c>
      <c r="H577" t="s">
        <v>10</v>
      </c>
      <c r="I577" t="s">
        <v>11</v>
      </c>
      <c r="J577" t="s">
        <v>17</v>
      </c>
      <c r="K577" s="2">
        <v>7.13</v>
      </c>
      <c r="M577">
        <v>0</v>
      </c>
      <c r="N577">
        <v>0</v>
      </c>
      <c r="O577" t="s">
        <v>13</v>
      </c>
      <c r="P577" t="str">
        <f t="shared" si="8"/>
        <v>No</v>
      </c>
    </row>
    <row r="578" spans="1:16" x14ac:dyDescent="0.25">
      <c r="A578" s="1" t="s">
        <v>968</v>
      </c>
      <c r="B578" t="s">
        <v>73</v>
      </c>
      <c r="C578" t="s">
        <v>969</v>
      </c>
      <c r="D578" s="1" t="s">
        <v>9</v>
      </c>
      <c r="F578" s="2">
        <v>21</v>
      </c>
      <c r="G578" s="2" t="str" cm="1">
        <f t="array" ref="G578">_xlfn.IFS(F578&lt;=8,"CHILD",F578&lt;=17,"TEEN",F578&lt;=35,"ADULT",F578&lt;=55,"SENIOUR ADULT",F578&gt;55,"OLD AGE")</f>
        <v>ADULT</v>
      </c>
      <c r="H578" t="s">
        <v>18</v>
      </c>
      <c r="I578" t="s">
        <v>11</v>
      </c>
      <c r="J578">
        <v>0</v>
      </c>
      <c r="K578" s="2">
        <v>33</v>
      </c>
      <c r="M578">
        <v>0</v>
      </c>
      <c r="N578">
        <v>0</v>
      </c>
      <c r="O578" t="s">
        <v>13</v>
      </c>
      <c r="P578" t="str">
        <f t="shared" si="8"/>
        <v>No</v>
      </c>
    </row>
    <row r="579" spans="1:16" x14ac:dyDescent="0.25">
      <c r="A579" s="1" t="s">
        <v>970</v>
      </c>
      <c r="B579" t="s">
        <v>73</v>
      </c>
      <c r="C579" t="s">
        <v>971</v>
      </c>
      <c r="D579" s="1" t="s">
        <v>9</v>
      </c>
      <c r="F579" s="2">
        <v>34</v>
      </c>
      <c r="G579" s="2" t="str" cm="1">
        <f t="array" ref="G579">_xlfn.IFS(F579&lt;=8,"CHILD",F579&lt;=17,"TEEN",F579&lt;=35,"ADULT",F579&lt;=55,"SENIOUR ADULT",F579&gt;55,"OLD AGE")</f>
        <v>ADULT</v>
      </c>
      <c r="H579" t="s">
        <v>18</v>
      </c>
      <c r="I579" t="s">
        <v>11</v>
      </c>
      <c r="J579" t="s">
        <v>15</v>
      </c>
      <c r="K579" s="2">
        <v>12.050599999999999</v>
      </c>
      <c r="M579">
        <v>0</v>
      </c>
      <c r="N579">
        <v>0</v>
      </c>
      <c r="O579" t="s">
        <v>13</v>
      </c>
      <c r="P579" t="str">
        <f t="shared" ref="P579:P642" si="9">PROPER(O579)</f>
        <v>No</v>
      </c>
    </row>
    <row r="580" spans="1:16" x14ac:dyDescent="0.25">
      <c r="A580" s="1" t="s">
        <v>972</v>
      </c>
      <c r="B580" t="s">
        <v>73</v>
      </c>
      <c r="C580" t="s">
        <v>973</v>
      </c>
      <c r="D580" s="1" t="s">
        <v>9</v>
      </c>
      <c r="F580" s="2">
        <v>34</v>
      </c>
      <c r="G580" s="2" t="str" cm="1">
        <f t="array" ref="G580">_xlfn.IFS(F580&lt;=8,"CHILD",F580&lt;=17,"TEEN",F580&lt;=35,"ADULT",F580&lt;=55,"SENIOUR ADULT",F580&gt;55,"OLD AGE")</f>
        <v>ADULT</v>
      </c>
      <c r="H580" t="s">
        <v>10</v>
      </c>
      <c r="I580" t="s">
        <v>11</v>
      </c>
      <c r="J580" t="s">
        <v>15</v>
      </c>
      <c r="K580" s="2">
        <v>7.1708999999999996</v>
      </c>
      <c r="M580">
        <v>0</v>
      </c>
      <c r="N580">
        <v>0</v>
      </c>
      <c r="O580" t="s">
        <v>16</v>
      </c>
      <c r="P580" t="str">
        <f t="shared" si="9"/>
        <v>Yes</v>
      </c>
    </row>
    <row r="581" spans="1:16" x14ac:dyDescent="0.25">
      <c r="A581" s="1" t="s">
        <v>974</v>
      </c>
      <c r="B581" t="s">
        <v>73</v>
      </c>
      <c r="C581" t="s">
        <v>975</v>
      </c>
      <c r="D581" s="1" t="s">
        <v>9</v>
      </c>
      <c r="F581" s="2">
        <v>11</v>
      </c>
      <c r="G581" s="2" t="str" cm="1">
        <f t="array" ref="G581">_xlfn.IFS(F581&lt;=8,"CHILD",F581&lt;=17,"TEEN",F581&lt;=35,"ADULT",F581&lt;=55,"SENIOUR ADULT",F581&gt;55,"OLD AGE")</f>
        <v>TEEN</v>
      </c>
      <c r="H581" t="s">
        <v>10</v>
      </c>
      <c r="I581" t="s">
        <v>19</v>
      </c>
      <c r="J581" t="s">
        <v>30</v>
      </c>
      <c r="K581" s="2">
        <v>18.1509</v>
      </c>
      <c r="M581">
        <v>0</v>
      </c>
      <c r="N581">
        <v>0</v>
      </c>
      <c r="O581" t="s">
        <v>13</v>
      </c>
      <c r="P581" t="str">
        <f t="shared" si="9"/>
        <v>No</v>
      </c>
    </row>
    <row r="582" spans="1:16" x14ac:dyDescent="0.25">
      <c r="A582" s="1" t="s">
        <v>974</v>
      </c>
      <c r="B582" t="s">
        <v>78</v>
      </c>
      <c r="C582" t="s">
        <v>976</v>
      </c>
      <c r="D582" s="1" t="s">
        <v>14</v>
      </c>
      <c r="F582" s="2">
        <v>18</v>
      </c>
      <c r="G582" s="2" t="str" cm="1">
        <f t="array" ref="G582">_xlfn.IFS(F582&lt;=8,"CHILD",F582&lt;=17,"TEEN",F582&lt;=35,"ADULT",F582&lt;=55,"SENIOUR ADULT",F582&gt;55,"OLD AGE")</f>
        <v>ADULT</v>
      </c>
      <c r="H582" t="s">
        <v>10</v>
      </c>
      <c r="I582" t="s">
        <v>19</v>
      </c>
      <c r="J582" t="s">
        <v>54</v>
      </c>
      <c r="K582" s="2">
        <v>7.0407000000000002</v>
      </c>
      <c r="M582">
        <v>0</v>
      </c>
      <c r="N582">
        <v>0</v>
      </c>
      <c r="O582" t="s">
        <v>16</v>
      </c>
      <c r="P582" t="str">
        <f t="shared" si="9"/>
        <v>Yes</v>
      </c>
    </row>
    <row r="583" spans="1:16" x14ac:dyDescent="0.25">
      <c r="A583" s="1" t="s">
        <v>977</v>
      </c>
      <c r="B583" t="s">
        <v>73</v>
      </c>
      <c r="C583" t="s">
        <v>978</v>
      </c>
      <c r="D583" s="1" t="s">
        <v>9</v>
      </c>
      <c r="F583" s="2">
        <v>33</v>
      </c>
      <c r="G583" s="2" t="str" cm="1">
        <f t="array" ref="G583">_xlfn.IFS(F583&lt;=8,"CHILD",F583&lt;=17,"TEEN",F583&lt;=35,"ADULT",F583&lt;=55,"SENIOUR ADULT",F583&gt;55,"OLD AGE")</f>
        <v>ADULT</v>
      </c>
      <c r="H583" t="s">
        <v>10</v>
      </c>
      <c r="I583" t="s">
        <v>19</v>
      </c>
      <c r="J583" t="s">
        <v>21</v>
      </c>
      <c r="K583" s="2">
        <v>14.090199999999999</v>
      </c>
      <c r="M583">
        <v>0</v>
      </c>
      <c r="N583">
        <v>0</v>
      </c>
      <c r="O583" t="s">
        <v>13</v>
      </c>
      <c r="P583" t="str">
        <f t="shared" si="9"/>
        <v>No</v>
      </c>
    </row>
    <row r="584" spans="1:16" x14ac:dyDescent="0.25">
      <c r="A584" s="1" t="s">
        <v>979</v>
      </c>
      <c r="B584" t="s">
        <v>81</v>
      </c>
      <c r="C584" t="s">
        <v>980</v>
      </c>
      <c r="D584" s="1" t="s">
        <v>14</v>
      </c>
      <c r="F584" s="2">
        <v>39</v>
      </c>
      <c r="G584" s="2" t="str" cm="1">
        <f t="array" ref="G584">_xlfn.IFS(F584&lt;=8,"CHILD",F584&lt;=17,"TEEN",F584&lt;=35,"ADULT",F584&lt;=55,"SENIOUR ADULT",F584&gt;55,"OLD AGE")</f>
        <v>SENIOUR ADULT</v>
      </c>
      <c r="H584" t="s">
        <v>25</v>
      </c>
      <c r="I584" t="s">
        <v>11</v>
      </c>
      <c r="J584" t="s">
        <v>30</v>
      </c>
      <c r="K584" s="2">
        <v>80</v>
      </c>
      <c r="M584">
        <v>0</v>
      </c>
      <c r="N584">
        <v>0</v>
      </c>
      <c r="O584" t="s">
        <v>16</v>
      </c>
      <c r="P584" t="str">
        <f t="shared" si="9"/>
        <v>Yes</v>
      </c>
    </row>
    <row r="585" spans="1:16" x14ac:dyDescent="0.25">
      <c r="A585" s="1" t="s">
        <v>981</v>
      </c>
      <c r="B585" t="s">
        <v>81</v>
      </c>
      <c r="C585" t="s">
        <v>439</v>
      </c>
      <c r="D585" s="1" t="s">
        <v>14</v>
      </c>
      <c r="F585" s="2">
        <v>17</v>
      </c>
      <c r="G585" s="2" t="str" cm="1">
        <f t="array" ref="G585">_xlfn.IFS(F585&lt;=8,"CHILD",F585&lt;=17,"TEEN",F585&lt;=35,"ADULT",F585&lt;=55,"SENIOUR ADULT",F585&gt;55,"OLD AGE")</f>
        <v>TEEN</v>
      </c>
      <c r="H585" t="s">
        <v>18</v>
      </c>
      <c r="I585" t="s">
        <v>11</v>
      </c>
      <c r="J585" t="s">
        <v>33</v>
      </c>
      <c r="K585" s="2">
        <v>10.1</v>
      </c>
      <c r="M585">
        <v>0</v>
      </c>
      <c r="N585">
        <v>0</v>
      </c>
      <c r="O585" t="s">
        <v>16</v>
      </c>
      <c r="P585" t="str">
        <f t="shared" si="9"/>
        <v>Yes</v>
      </c>
    </row>
    <row r="586" spans="1:16" x14ac:dyDescent="0.25">
      <c r="A586" s="1" t="s">
        <v>982</v>
      </c>
      <c r="B586" t="s">
        <v>73</v>
      </c>
      <c r="C586" t="s">
        <v>983</v>
      </c>
      <c r="D586" s="1" t="s">
        <v>9</v>
      </c>
      <c r="F586" s="2">
        <v>32</v>
      </c>
      <c r="G586" s="2" t="str" cm="1">
        <f t="array" ref="G586">_xlfn.IFS(F586&lt;=8,"CHILD",F586&lt;=17,"TEEN",F586&lt;=35,"ADULT",F586&lt;=55,"SENIOUR ADULT",F586&gt;55,"OLD AGE")</f>
        <v>ADULT</v>
      </c>
      <c r="H586" t="s">
        <v>10</v>
      </c>
      <c r="I586" t="s">
        <v>11</v>
      </c>
      <c r="J586" t="s">
        <v>30</v>
      </c>
      <c r="K586" s="2">
        <v>7.1711</v>
      </c>
      <c r="M586">
        <v>0</v>
      </c>
      <c r="N586">
        <v>0</v>
      </c>
      <c r="O586" t="s">
        <v>13</v>
      </c>
      <c r="P586" t="str">
        <f t="shared" si="9"/>
        <v>No</v>
      </c>
    </row>
    <row r="587" spans="1:16" x14ac:dyDescent="0.25">
      <c r="A587" s="1" t="s">
        <v>984</v>
      </c>
      <c r="B587" t="s">
        <v>81</v>
      </c>
      <c r="C587" t="s">
        <v>985</v>
      </c>
      <c r="D587" s="1" t="s">
        <v>14</v>
      </c>
      <c r="F587" s="2">
        <v>17</v>
      </c>
      <c r="G587" s="2" t="str" cm="1">
        <f t="array" ref="G587">_xlfn.IFS(F587&lt;=8,"CHILD",F587&lt;=17,"TEEN",F587&lt;=35,"ADULT",F587&lt;=55,"SENIOUR ADULT",F587&gt;55,"OLD AGE")</f>
        <v>TEEN</v>
      </c>
      <c r="H587" t="s">
        <v>10</v>
      </c>
      <c r="I587" t="s">
        <v>11</v>
      </c>
      <c r="J587" t="s">
        <v>12</v>
      </c>
      <c r="K587" s="2">
        <v>7.1806000000000001</v>
      </c>
      <c r="M587">
        <v>1</v>
      </c>
      <c r="N587">
        <v>0</v>
      </c>
      <c r="O587" t="s">
        <v>13</v>
      </c>
      <c r="P587" t="str">
        <f t="shared" si="9"/>
        <v>No</v>
      </c>
    </row>
    <row r="588" spans="1:16" x14ac:dyDescent="0.25">
      <c r="A588" s="1" t="s">
        <v>984</v>
      </c>
      <c r="B588" t="s">
        <v>81</v>
      </c>
      <c r="C588" t="s">
        <v>986</v>
      </c>
      <c r="D588" s="1" t="s">
        <v>14</v>
      </c>
      <c r="F588" s="2">
        <v>25</v>
      </c>
      <c r="G588" s="2" t="str" cm="1">
        <f t="array" ref="G588">_xlfn.IFS(F588&lt;=8,"CHILD",F588&lt;=17,"TEEN",F588&lt;=35,"ADULT",F588&lt;=55,"SENIOUR ADULT",F588&gt;55,"OLD AGE")</f>
        <v>ADULT</v>
      </c>
      <c r="H588" t="s">
        <v>10</v>
      </c>
      <c r="I588" t="s">
        <v>11</v>
      </c>
      <c r="J588" t="s">
        <v>22</v>
      </c>
      <c r="K588" s="2">
        <v>7.1806000000000001</v>
      </c>
      <c r="M588">
        <v>1</v>
      </c>
      <c r="N588">
        <v>0</v>
      </c>
      <c r="O588" t="s">
        <v>13</v>
      </c>
      <c r="P588" t="str">
        <f t="shared" si="9"/>
        <v>No</v>
      </c>
    </row>
    <row r="589" spans="1:16" x14ac:dyDescent="0.25">
      <c r="A589" s="1" t="s">
        <v>987</v>
      </c>
      <c r="B589" t="s">
        <v>81</v>
      </c>
      <c r="C589" t="s">
        <v>988</v>
      </c>
      <c r="D589" s="1" t="s">
        <v>14</v>
      </c>
      <c r="F589" s="2">
        <v>50</v>
      </c>
      <c r="G589" s="2" t="str" cm="1">
        <f t="array" ref="G589">_xlfn.IFS(F589&lt;=8,"CHILD",F589&lt;=17,"TEEN",F589&lt;=35,"ADULT",F589&lt;=55,"SENIOUR ADULT",F589&gt;55,"OLD AGE")</f>
        <v>SENIOUR ADULT</v>
      </c>
      <c r="H589" t="s">
        <v>25</v>
      </c>
      <c r="I589" t="s">
        <v>19</v>
      </c>
      <c r="J589" t="s">
        <v>12</v>
      </c>
      <c r="K589" s="2">
        <v>28.1403</v>
      </c>
      <c r="M589">
        <v>0</v>
      </c>
      <c r="N589">
        <v>0</v>
      </c>
      <c r="O589" t="s">
        <v>13</v>
      </c>
      <c r="P589" t="str">
        <f t="shared" si="9"/>
        <v>No</v>
      </c>
    </row>
    <row r="590" spans="1:16" x14ac:dyDescent="0.25">
      <c r="A590" s="1" t="s">
        <v>989</v>
      </c>
      <c r="B590" t="s">
        <v>73</v>
      </c>
      <c r="C590" t="s">
        <v>990</v>
      </c>
      <c r="D590" s="1" t="s">
        <v>9</v>
      </c>
      <c r="F590" s="2">
        <v>49</v>
      </c>
      <c r="G590" s="2" t="str" cm="1">
        <f t="array" ref="G590">_xlfn.IFS(F590&lt;=8,"CHILD",F590&lt;=17,"TEEN",F590&lt;=35,"ADULT",F590&lt;=55,"SENIOUR ADULT",F590&gt;55,"OLD AGE")</f>
        <v>SENIOUR ADULT</v>
      </c>
      <c r="H590" t="s">
        <v>25</v>
      </c>
      <c r="I590" t="s">
        <v>11</v>
      </c>
      <c r="J590" t="s">
        <v>15</v>
      </c>
      <c r="K590" s="2">
        <v>33</v>
      </c>
      <c r="M590">
        <v>0</v>
      </c>
      <c r="N590">
        <v>0</v>
      </c>
      <c r="O590" t="s">
        <v>16</v>
      </c>
      <c r="P590" t="str">
        <f t="shared" si="9"/>
        <v>Yes</v>
      </c>
    </row>
    <row r="591" spans="1:16" x14ac:dyDescent="0.25">
      <c r="A591" s="1" t="s">
        <v>991</v>
      </c>
      <c r="B591" t="s">
        <v>73</v>
      </c>
      <c r="C591" t="s">
        <v>992</v>
      </c>
      <c r="D591" s="1" t="s">
        <v>9</v>
      </c>
      <c r="F591" s="2">
        <v>20</v>
      </c>
      <c r="G591" s="2" t="str" cm="1">
        <f t="array" ref="G591">_xlfn.IFS(F591&lt;=8,"CHILD",F591&lt;=17,"TEEN",F591&lt;=35,"ADULT",F591&lt;=55,"SENIOUR ADULT",F591&gt;55,"OLD AGE")</f>
        <v>ADULT</v>
      </c>
      <c r="H591" t="s">
        <v>10</v>
      </c>
      <c r="I591" t="s">
        <v>11</v>
      </c>
      <c r="J591" t="s">
        <v>31</v>
      </c>
      <c r="K591" s="2">
        <v>7.1711</v>
      </c>
      <c r="M591">
        <v>0</v>
      </c>
      <c r="N591">
        <v>0</v>
      </c>
      <c r="O591" t="s">
        <v>13</v>
      </c>
      <c r="P591" t="str">
        <f t="shared" si="9"/>
        <v>No</v>
      </c>
    </row>
    <row r="592" spans="1:16" x14ac:dyDescent="0.25">
      <c r="A592" s="1" t="s">
        <v>993</v>
      </c>
      <c r="B592" t="s">
        <v>81</v>
      </c>
      <c r="C592" t="s">
        <v>994</v>
      </c>
      <c r="D592" s="1" t="s">
        <v>14</v>
      </c>
      <c r="F592" s="2">
        <v>16</v>
      </c>
      <c r="G592" s="2" t="str" cm="1">
        <f t="array" ref="G592">_xlfn.IFS(F592&lt;=8,"CHILD",F592&lt;=17,"TEEN",F592&lt;=35,"ADULT",F592&lt;=55,"SENIOUR ADULT",F592&gt;55,"OLD AGE")</f>
        <v>TEEN</v>
      </c>
      <c r="H592" t="s">
        <v>10</v>
      </c>
      <c r="I592" t="s">
        <v>19</v>
      </c>
      <c r="J592" t="s">
        <v>30</v>
      </c>
      <c r="K592" s="2">
        <v>14.0901</v>
      </c>
      <c r="M592">
        <v>1</v>
      </c>
      <c r="N592">
        <v>0</v>
      </c>
      <c r="O592" t="s">
        <v>13</v>
      </c>
      <c r="P592" t="str">
        <f t="shared" si="9"/>
        <v>No</v>
      </c>
    </row>
    <row r="593" spans="1:16" x14ac:dyDescent="0.25">
      <c r="A593" s="1" t="s">
        <v>993</v>
      </c>
      <c r="B593" t="s">
        <v>81</v>
      </c>
      <c r="C593" t="s">
        <v>995</v>
      </c>
      <c r="D593" s="1" t="s">
        <v>14</v>
      </c>
      <c r="F593" s="2">
        <v>19</v>
      </c>
      <c r="G593" s="2" t="str" cm="1">
        <f t="array" ref="G593">_xlfn.IFS(F593&lt;=8,"CHILD",F593&lt;=17,"TEEN",F593&lt;=35,"ADULT",F593&lt;=55,"SENIOUR ADULT",F593&gt;55,"OLD AGE")</f>
        <v>ADULT</v>
      </c>
      <c r="H593" t="s">
        <v>10</v>
      </c>
      <c r="I593" t="s">
        <v>19</v>
      </c>
      <c r="J593" t="s">
        <v>30</v>
      </c>
      <c r="K593" s="2">
        <v>14.0901</v>
      </c>
      <c r="M593">
        <v>1</v>
      </c>
      <c r="N593">
        <v>0</v>
      </c>
      <c r="O593" t="s">
        <v>13</v>
      </c>
      <c r="P593" t="str">
        <f t="shared" si="9"/>
        <v>No</v>
      </c>
    </row>
    <row r="594" spans="1:16" x14ac:dyDescent="0.25">
      <c r="A594" s="1" t="s">
        <v>996</v>
      </c>
      <c r="B594" t="s">
        <v>78</v>
      </c>
      <c r="C594" t="s">
        <v>997</v>
      </c>
      <c r="D594" s="1" t="s">
        <v>14</v>
      </c>
      <c r="F594" s="2">
        <v>24</v>
      </c>
      <c r="G594" s="2" t="str" cm="1">
        <f t="array" ref="G594">_xlfn.IFS(F594&lt;=8,"CHILD",F594&lt;=17,"TEEN",F594&lt;=35,"ADULT",F594&lt;=55,"SENIOUR ADULT",F594&gt;55,"OLD AGE")</f>
        <v>ADULT</v>
      </c>
      <c r="H594" t="s">
        <v>18</v>
      </c>
      <c r="I594" t="s">
        <v>11</v>
      </c>
      <c r="J594" t="s">
        <v>15</v>
      </c>
      <c r="K594" s="2">
        <v>27</v>
      </c>
      <c r="M594">
        <v>2</v>
      </c>
      <c r="N594">
        <v>1</v>
      </c>
      <c r="O594" t="s">
        <v>16</v>
      </c>
      <c r="P594" t="str">
        <f t="shared" si="9"/>
        <v>Yes</v>
      </c>
    </row>
    <row r="595" spans="1:16" x14ac:dyDescent="0.25">
      <c r="A595" s="1" t="s">
        <v>996</v>
      </c>
      <c r="B595" t="s">
        <v>73</v>
      </c>
      <c r="C595" t="s">
        <v>998</v>
      </c>
      <c r="D595" s="1" t="s">
        <v>9</v>
      </c>
      <c r="F595" s="2">
        <v>42</v>
      </c>
      <c r="G595" s="2" t="str" cm="1">
        <f t="array" ref="G595">_xlfn.IFS(F595&lt;=8,"CHILD",F595&lt;=17,"TEEN",F595&lt;=35,"ADULT",F595&lt;=55,"SENIOUR ADULT",F595&gt;55,"OLD AGE")</f>
        <v>SENIOUR ADULT</v>
      </c>
      <c r="H595" t="s">
        <v>18</v>
      </c>
      <c r="I595" t="s">
        <v>11</v>
      </c>
      <c r="J595" t="s">
        <v>41</v>
      </c>
      <c r="K595" s="2">
        <v>27</v>
      </c>
      <c r="M595">
        <v>1</v>
      </c>
      <c r="N595">
        <v>0</v>
      </c>
      <c r="O595" t="s">
        <v>13</v>
      </c>
      <c r="P595" t="str">
        <f t="shared" si="9"/>
        <v>No</v>
      </c>
    </row>
    <row r="596" spans="1:16" x14ac:dyDescent="0.25">
      <c r="A596" s="1" t="s">
        <v>999</v>
      </c>
      <c r="B596" t="s">
        <v>73</v>
      </c>
      <c r="C596" t="s">
        <v>517</v>
      </c>
      <c r="D596" s="1" t="s">
        <v>9</v>
      </c>
      <c r="F596" s="2">
        <v>30</v>
      </c>
      <c r="G596" s="2" t="str" cm="1">
        <f t="array" ref="G596">_xlfn.IFS(F596&lt;=8,"CHILD",F596&lt;=17,"TEEN",F596&lt;=35,"ADULT",F596&lt;=55,"SENIOUR ADULT",F596&gt;55,"OLD AGE")</f>
        <v>ADULT</v>
      </c>
      <c r="H596" t="s">
        <v>10</v>
      </c>
      <c r="I596" t="s">
        <v>19</v>
      </c>
      <c r="J596" t="s">
        <v>42</v>
      </c>
      <c r="K596" s="2">
        <v>7.1711</v>
      </c>
      <c r="M596">
        <v>0</v>
      </c>
      <c r="N596">
        <v>0</v>
      </c>
      <c r="O596" t="s">
        <v>16</v>
      </c>
      <c r="P596" t="str">
        <f t="shared" si="9"/>
        <v>Yes</v>
      </c>
    </row>
    <row r="597" spans="1:16" x14ac:dyDescent="0.25">
      <c r="A597" s="1" t="s">
        <v>1000</v>
      </c>
      <c r="B597" t="s">
        <v>73</v>
      </c>
      <c r="C597" t="s">
        <v>1001</v>
      </c>
      <c r="D597" s="1" t="s">
        <v>9</v>
      </c>
      <c r="F597" s="2">
        <v>21</v>
      </c>
      <c r="G597" s="2" t="str" cm="1">
        <f t="array" ref="G597">_xlfn.IFS(F597&lt;=8,"CHILD",F597&lt;=17,"TEEN",F597&lt;=35,"ADULT",F597&lt;=55,"SENIOUR ADULT",F597&gt;55,"OLD AGE")</f>
        <v>ADULT</v>
      </c>
      <c r="H597" t="s">
        <v>10</v>
      </c>
      <c r="I597" t="s">
        <v>11</v>
      </c>
      <c r="J597" t="s">
        <v>23</v>
      </c>
      <c r="K597" s="2">
        <v>7.1510999999999996</v>
      </c>
      <c r="M597">
        <v>0</v>
      </c>
      <c r="N597">
        <v>0</v>
      </c>
      <c r="O597" t="s">
        <v>16</v>
      </c>
      <c r="P597" t="str">
        <f t="shared" si="9"/>
        <v>Yes</v>
      </c>
    </row>
    <row r="598" spans="1:16" x14ac:dyDescent="0.25">
      <c r="A598" s="1" t="s">
        <v>1002</v>
      </c>
      <c r="B598" t="s">
        <v>73</v>
      </c>
      <c r="C598" t="s">
        <v>1003</v>
      </c>
      <c r="D598" s="1" t="s">
        <v>9</v>
      </c>
      <c r="F598" s="2">
        <v>21</v>
      </c>
      <c r="G598" s="2" t="str" cm="1">
        <f t="array" ref="G598">_xlfn.IFS(F598&lt;=8,"CHILD",F598&lt;=17,"TEEN",F598&lt;=35,"ADULT",F598&lt;=55,"SENIOUR ADULT",F598&gt;55,"OLD AGE")</f>
        <v>ADULT</v>
      </c>
      <c r="H598" t="s">
        <v>10</v>
      </c>
      <c r="I598" t="s">
        <v>11</v>
      </c>
      <c r="J598" t="s">
        <v>30</v>
      </c>
      <c r="K598" s="2">
        <v>7.01</v>
      </c>
      <c r="M598">
        <v>0</v>
      </c>
      <c r="N598">
        <v>0</v>
      </c>
      <c r="O598" t="s">
        <v>13</v>
      </c>
      <c r="P598" t="str">
        <f t="shared" si="9"/>
        <v>No</v>
      </c>
    </row>
    <row r="599" spans="1:16" x14ac:dyDescent="0.25">
      <c r="A599" s="1" t="s">
        <v>1004</v>
      </c>
      <c r="B599" t="s">
        <v>73</v>
      </c>
      <c r="C599" t="s">
        <v>1005</v>
      </c>
      <c r="D599" s="1" t="s">
        <v>9</v>
      </c>
      <c r="F599" s="2">
        <v>46</v>
      </c>
      <c r="G599" s="2" t="str" cm="1">
        <f t="array" ref="G599">_xlfn.IFS(F599&lt;=8,"CHILD",F599&lt;=17,"TEEN",F599&lt;=35,"ADULT",F599&lt;=55,"SENIOUR ADULT",F599&gt;55,"OLD AGE")</f>
        <v>SENIOUR ADULT</v>
      </c>
      <c r="H599" t="s">
        <v>18</v>
      </c>
      <c r="I599" t="s">
        <v>11</v>
      </c>
      <c r="J599" t="s">
        <v>40</v>
      </c>
      <c r="K599" s="2">
        <v>15</v>
      </c>
      <c r="M599">
        <v>0</v>
      </c>
      <c r="N599">
        <v>0</v>
      </c>
      <c r="O599" t="s">
        <v>13</v>
      </c>
      <c r="P599" t="str">
        <f t="shared" si="9"/>
        <v>No</v>
      </c>
    </row>
    <row r="600" spans="1:16" x14ac:dyDescent="0.25">
      <c r="A600" s="1" t="s">
        <v>1006</v>
      </c>
      <c r="B600" t="s">
        <v>73</v>
      </c>
      <c r="C600" t="s">
        <v>1007</v>
      </c>
      <c r="D600" s="1" t="s">
        <v>9</v>
      </c>
      <c r="F600" s="2">
        <v>24</v>
      </c>
      <c r="G600" s="2" t="str" cm="1">
        <f t="array" ref="G600">_xlfn.IFS(F600&lt;=8,"CHILD",F600&lt;=17,"TEEN",F600&lt;=35,"ADULT",F600&lt;=55,"SENIOUR ADULT",F600&gt;55,"OLD AGE")</f>
        <v>ADULT</v>
      </c>
      <c r="H600" t="s">
        <v>18</v>
      </c>
      <c r="I600" t="s">
        <v>11</v>
      </c>
      <c r="J600" t="s">
        <v>15</v>
      </c>
      <c r="K600" s="2">
        <v>31.1</v>
      </c>
      <c r="M600">
        <v>2</v>
      </c>
      <c r="N600">
        <v>0</v>
      </c>
      <c r="O600" t="s">
        <v>13</v>
      </c>
      <c r="P600" t="str">
        <f t="shared" si="9"/>
        <v>No</v>
      </c>
    </row>
    <row r="601" spans="1:16" x14ac:dyDescent="0.25">
      <c r="A601" s="1" t="s">
        <v>1006</v>
      </c>
      <c r="B601" t="s">
        <v>73</v>
      </c>
      <c r="C601" t="s">
        <v>1008</v>
      </c>
      <c r="D601" s="1" t="s">
        <v>9</v>
      </c>
      <c r="F601" s="2">
        <v>21</v>
      </c>
      <c r="G601" s="2" t="str" cm="1">
        <f t="array" ref="G601">_xlfn.IFS(F601&lt;=8,"CHILD",F601&lt;=17,"TEEN",F601&lt;=35,"ADULT",F601&lt;=55,"SENIOUR ADULT",F601&gt;55,"OLD AGE")</f>
        <v>ADULT</v>
      </c>
      <c r="H601" t="s">
        <v>18</v>
      </c>
      <c r="I601" t="s">
        <v>11</v>
      </c>
      <c r="J601" t="s">
        <v>15</v>
      </c>
      <c r="K601" s="2">
        <v>31.1</v>
      </c>
      <c r="M601">
        <v>2</v>
      </c>
      <c r="N601">
        <v>0</v>
      </c>
      <c r="O601" t="s">
        <v>13</v>
      </c>
      <c r="P601" t="str">
        <f t="shared" si="9"/>
        <v>No</v>
      </c>
    </row>
    <row r="602" spans="1:16" x14ac:dyDescent="0.25">
      <c r="A602" s="1" t="s">
        <v>1009</v>
      </c>
      <c r="B602" t="s">
        <v>73</v>
      </c>
      <c r="C602" t="s">
        <v>1010</v>
      </c>
      <c r="D602" s="1" t="s">
        <v>9</v>
      </c>
      <c r="F602" s="2">
        <v>32</v>
      </c>
      <c r="G602" s="2" t="str" cm="1">
        <f t="array" ref="G602">_xlfn.IFS(F602&lt;=8,"CHILD",F602&lt;=17,"TEEN",F602&lt;=35,"ADULT",F602&lt;=55,"SENIOUR ADULT",F602&gt;55,"OLD AGE")</f>
        <v>ADULT</v>
      </c>
      <c r="H602" t="s">
        <v>18</v>
      </c>
      <c r="I602" t="s">
        <v>11</v>
      </c>
      <c r="J602" t="s">
        <v>15</v>
      </c>
      <c r="K602" s="2">
        <v>10.1</v>
      </c>
      <c r="M602">
        <v>0</v>
      </c>
      <c r="N602">
        <v>0</v>
      </c>
      <c r="O602" t="s">
        <v>13</v>
      </c>
      <c r="P602" t="str">
        <f t="shared" si="9"/>
        <v>No</v>
      </c>
    </row>
    <row r="603" spans="1:16" x14ac:dyDescent="0.25">
      <c r="A603" s="1" t="s">
        <v>1011</v>
      </c>
      <c r="B603" t="s">
        <v>73</v>
      </c>
      <c r="C603" t="s">
        <v>1012</v>
      </c>
      <c r="D603" s="1" t="s">
        <v>9</v>
      </c>
      <c r="F603" s="2">
        <v>20</v>
      </c>
      <c r="G603" s="2" t="str" cm="1">
        <f t="array" ref="G603">_xlfn.IFS(F603&lt;=8,"CHILD",F603&lt;=17,"TEEN",F603&lt;=35,"ADULT",F603&lt;=55,"SENIOUR ADULT",F603&gt;55,"OLD AGE")</f>
        <v>ADULT</v>
      </c>
      <c r="H603" t="s">
        <v>10</v>
      </c>
      <c r="I603" t="s">
        <v>11</v>
      </c>
      <c r="J603" t="s">
        <v>27</v>
      </c>
      <c r="K603" s="2">
        <v>7.1700999999999997</v>
      </c>
      <c r="M603">
        <v>0</v>
      </c>
      <c r="N603">
        <v>0</v>
      </c>
      <c r="O603" t="s">
        <v>13</v>
      </c>
      <c r="P603" t="str">
        <f t="shared" si="9"/>
        <v>No</v>
      </c>
    </row>
    <row r="604" spans="1:16" x14ac:dyDescent="0.25">
      <c r="A604" s="1" t="s">
        <v>1011</v>
      </c>
      <c r="B604" t="s">
        <v>73</v>
      </c>
      <c r="C604" t="s">
        <v>1013</v>
      </c>
      <c r="D604" s="1" t="s">
        <v>9</v>
      </c>
      <c r="F604" s="2">
        <v>48</v>
      </c>
      <c r="G604" s="2" t="str" cm="1">
        <f t="array" ref="G604">_xlfn.IFS(F604&lt;=8,"CHILD",F604&lt;=17,"TEEN",F604&lt;=35,"ADULT",F604&lt;=55,"SENIOUR ADULT",F604&gt;55,"OLD AGE")</f>
        <v>SENIOUR ADULT</v>
      </c>
      <c r="H604" t="s">
        <v>10</v>
      </c>
      <c r="I604" t="s">
        <v>11</v>
      </c>
      <c r="J604" t="s">
        <v>27</v>
      </c>
      <c r="K604" s="2">
        <v>7.0101000000000004</v>
      </c>
      <c r="M604">
        <v>0</v>
      </c>
      <c r="N604">
        <v>0</v>
      </c>
      <c r="O604" t="s">
        <v>13</v>
      </c>
      <c r="P604" t="str">
        <f t="shared" si="9"/>
        <v>No</v>
      </c>
    </row>
    <row r="605" spans="1:16" x14ac:dyDescent="0.25">
      <c r="A605" s="1" t="s">
        <v>1011</v>
      </c>
      <c r="B605" t="s">
        <v>73</v>
      </c>
      <c r="C605" t="s">
        <v>1014</v>
      </c>
      <c r="D605" s="1" t="s">
        <v>9</v>
      </c>
      <c r="F605" s="2">
        <v>17</v>
      </c>
      <c r="G605" s="2" t="str" cm="1">
        <f t="array" ref="G605">_xlfn.IFS(F605&lt;=8,"CHILD",F605&lt;=17,"TEEN",F605&lt;=35,"ADULT",F605&lt;=55,"SENIOUR ADULT",F605&gt;55,"OLD AGE")</f>
        <v>TEEN</v>
      </c>
      <c r="H605" t="s">
        <v>10</v>
      </c>
      <c r="I605" t="s">
        <v>11</v>
      </c>
      <c r="J605" t="s">
        <v>27</v>
      </c>
      <c r="K605" s="2">
        <v>7.1700999999999997</v>
      </c>
      <c r="M605">
        <v>1</v>
      </c>
      <c r="N605">
        <v>0</v>
      </c>
      <c r="O605" t="s">
        <v>13</v>
      </c>
      <c r="P605" t="str">
        <f t="shared" si="9"/>
        <v>No</v>
      </c>
    </row>
    <row r="606" spans="1:16" x14ac:dyDescent="0.25">
      <c r="A606" s="1" t="s">
        <v>1015</v>
      </c>
      <c r="B606" t="s">
        <v>81</v>
      </c>
      <c r="C606" t="s">
        <v>1016</v>
      </c>
      <c r="D606" s="1" t="s">
        <v>14</v>
      </c>
      <c r="F606" s="2">
        <v>26</v>
      </c>
      <c r="G606" s="2" t="str" cm="1">
        <f t="array" ref="G606">_xlfn.IFS(F606&lt;=8,"CHILD",F606&lt;=17,"TEEN",F606&lt;=35,"ADULT",F606&lt;=55,"SENIOUR ADULT",F606&gt;55,"OLD AGE")</f>
        <v>ADULT</v>
      </c>
      <c r="H606" t="s">
        <v>10</v>
      </c>
      <c r="I606" t="s">
        <v>36</v>
      </c>
      <c r="J606" t="s">
        <v>37</v>
      </c>
      <c r="K606" s="2">
        <v>7.15</v>
      </c>
      <c r="M606">
        <v>0</v>
      </c>
      <c r="N606">
        <v>0</v>
      </c>
      <c r="O606" t="s">
        <v>16</v>
      </c>
      <c r="P606" t="str">
        <f t="shared" si="9"/>
        <v>Yes</v>
      </c>
    </row>
    <row r="607" spans="1:16" x14ac:dyDescent="0.25">
      <c r="A607" s="1" t="s">
        <v>1017</v>
      </c>
      <c r="B607" t="s">
        <v>78</v>
      </c>
      <c r="C607" t="s">
        <v>1018</v>
      </c>
      <c r="D607" s="1" t="s">
        <v>14</v>
      </c>
      <c r="F607" s="2">
        <v>23</v>
      </c>
      <c r="G607" s="2" t="str" cm="1">
        <f t="array" ref="G607">_xlfn.IFS(F607&lt;=8,"CHILD",F607&lt;=17,"TEEN",F607&lt;=35,"ADULT",F607&lt;=55,"SENIOUR ADULT",F607&gt;55,"OLD AGE")</f>
        <v>ADULT</v>
      </c>
      <c r="H607" t="s">
        <v>18</v>
      </c>
      <c r="I607" t="s">
        <v>19</v>
      </c>
      <c r="J607" t="s">
        <v>12</v>
      </c>
      <c r="K607" s="2">
        <v>13.151</v>
      </c>
      <c r="M607">
        <v>0</v>
      </c>
      <c r="N607">
        <v>0</v>
      </c>
      <c r="O607" t="s">
        <v>16</v>
      </c>
      <c r="P607" t="str">
        <f t="shared" si="9"/>
        <v>Yes</v>
      </c>
    </row>
    <row r="608" spans="1:16" x14ac:dyDescent="0.25">
      <c r="A608" s="1" t="s">
        <v>1019</v>
      </c>
      <c r="B608" t="s">
        <v>73</v>
      </c>
      <c r="C608" t="s">
        <v>1020</v>
      </c>
      <c r="D608" s="1" t="s">
        <v>9</v>
      </c>
      <c r="F608" s="2">
        <v>29</v>
      </c>
      <c r="G608" s="2" t="str" cm="1">
        <f t="array" ref="G608">_xlfn.IFS(F608&lt;=8,"CHILD",F608&lt;=17,"TEEN",F608&lt;=35,"ADULT",F608&lt;=55,"SENIOUR ADULT",F608&gt;55,"OLD AGE")</f>
        <v>ADULT</v>
      </c>
      <c r="H608" t="s">
        <v>10</v>
      </c>
      <c r="I608" t="s">
        <v>11</v>
      </c>
      <c r="J608" t="s">
        <v>17</v>
      </c>
      <c r="K608" s="2">
        <v>8.0203000000000007</v>
      </c>
      <c r="M608">
        <v>0</v>
      </c>
      <c r="N608">
        <v>0</v>
      </c>
      <c r="O608" t="s">
        <v>16</v>
      </c>
      <c r="P608" t="str">
        <f t="shared" si="9"/>
        <v>Yes</v>
      </c>
    </row>
    <row r="609" spans="1:16" x14ac:dyDescent="0.25">
      <c r="A609" s="1" t="s">
        <v>1021</v>
      </c>
      <c r="B609" t="s">
        <v>73</v>
      </c>
      <c r="C609" t="s">
        <v>1022</v>
      </c>
      <c r="D609" s="1" t="s">
        <v>9</v>
      </c>
      <c r="F609" s="2">
        <v>34</v>
      </c>
      <c r="G609" s="2" t="str" cm="1">
        <f t="array" ref="G609">_xlfn.IFS(F609&lt;=8,"CHILD",F609&lt;=17,"TEEN",F609&lt;=35,"ADULT",F609&lt;=55,"SENIOUR ADULT",F609&gt;55,"OLD AGE")</f>
        <v>ADULT</v>
      </c>
      <c r="H609" t="s">
        <v>10</v>
      </c>
      <c r="I609" t="s">
        <v>11</v>
      </c>
      <c r="J609" t="s">
        <v>22</v>
      </c>
      <c r="K609" s="2">
        <v>6.0911</v>
      </c>
      <c r="M609">
        <v>0</v>
      </c>
      <c r="N609">
        <v>0</v>
      </c>
      <c r="O609" t="s">
        <v>13</v>
      </c>
      <c r="P609" t="str">
        <f t="shared" si="9"/>
        <v>No</v>
      </c>
    </row>
    <row r="610" spans="1:16" x14ac:dyDescent="0.25">
      <c r="A610" s="1" t="s">
        <v>1023</v>
      </c>
      <c r="B610" t="s">
        <v>73</v>
      </c>
      <c r="C610" t="s">
        <v>1024</v>
      </c>
      <c r="D610" s="1" t="s">
        <v>9</v>
      </c>
      <c r="F610" s="2">
        <v>22</v>
      </c>
      <c r="G610" s="2" t="str" cm="1">
        <f t="array" ref="G610">_xlfn.IFS(F610&lt;=8,"CHILD",F610&lt;=17,"TEEN",F610&lt;=35,"ADULT",F610&lt;=55,"SENIOUR ADULT",F610&gt;55,"OLD AGE")</f>
        <v>ADULT</v>
      </c>
      <c r="H610" t="s">
        <v>10</v>
      </c>
      <c r="I610" t="s">
        <v>11</v>
      </c>
      <c r="J610" t="s">
        <v>23</v>
      </c>
      <c r="K610" s="2">
        <v>7.1510999999999996</v>
      </c>
      <c r="M610">
        <v>0</v>
      </c>
      <c r="N610">
        <v>0</v>
      </c>
      <c r="O610" t="s">
        <v>13</v>
      </c>
      <c r="P610" t="str">
        <f t="shared" si="9"/>
        <v>No</v>
      </c>
    </row>
    <row r="611" spans="1:16" x14ac:dyDescent="0.25">
      <c r="A611" s="1" t="s">
        <v>1023</v>
      </c>
      <c r="B611" t="s">
        <v>73</v>
      </c>
      <c r="C611" t="s">
        <v>1025</v>
      </c>
      <c r="D611" s="1" t="s">
        <v>9</v>
      </c>
      <c r="F611" s="2">
        <v>33</v>
      </c>
      <c r="G611" s="2" t="str" cm="1">
        <f t="array" ref="G611">_xlfn.IFS(F611&lt;=8,"CHILD",F611&lt;=17,"TEEN",F611&lt;=35,"ADULT",F611&lt;=55,"SENIOUR ADULT",F611&gt;55,"OLD AGE")</f>
        <v>ADULT</v>
      </c>
      <c r="H611" t="s">
        <v>10</v>
      </c>
      <c r="I611" t="s">
        <v>11</v>
      </c>
      <c r="J611" t="s">
        <v>23</v>
      </c>
      <c r="K611" s="2">
        <v>8.1301000000000005</v>
      </c>
      <c r="M611">
        <v>0</v>
      </c>
      <c r="N611">
        <v>0</v>
      </c>
      <c r="O611" t="s">
        <v>13</v>
      </c>
      <c r="P611" t="str">
        <f t="shared" si="9"/>
        <v>No</v>
      </c>
    </row>
    <row r="612" spans="1:16" x14ac:dyDescent="0.25">
      <c r="A612" s="1" t="s">
        <v>1023</v>
      </c>
      <c r="B612" t="s">
        <v>73</v>
      </c>
      <c r="C612" t="s">
        <v>1026</v>
      </c>
      <c r="D612" s="1" t="s">
        <v>9</v>
      </c>
      <c r="F612" s="2">
        <v>31</v>
      </c>
      <c r="G612" s="2" t="str" cm="1">
        <f t="array" ref="G612">_xlfn.IFS(F612&lt;=8,"CHILD",F612&lt;=17,"TEEN",F612&lt;=35,"ADULT",F612&lt;=55,"SENIOUR ADULT",F612&gt;55,"OLD AGE")</f>
        <v>ADULT</v>
      </c>
      <c r="H612" t="s">
        <v>10</v>
      </c>
      <c r="I612" t="s">
        <v>11</v>
      </c>
      <c r="J612" t="s">
        <v>12</v>
      </c>
      <c r="K612" s="2">
        <v>7.1505999999999998</v>
      </c>
      <c r="M612">
        <v>0</v>
      </c>
      <c r="N612">
        <v>0</v>
      </c>
      <c r="O612" t="s">
        <v>13</v>
      </c>
      <c r="P612" t="str">
        <f t="shared" si="9"/>
        <v>No</v>
      </c>
    </row>
    <row r="613" spans="1:16" x14ac:dyDescent="0.25">
      <c r="A613" s="1" t="s">
        <v>1023</v>
      </c>
      <c r="B613" t="s">
        <v>73</v>
      </c>
      <c r="C613" t="s">
        <v>1027</v>
      </c>
      <c r="D613" s="1" t="s">
        <v>9</v>
      </c>
      <c r="F613" s="2">
        <v>29</v>
      </c>
      <c r="G613" s="2" t="str" cm="1">
        <f t="array" ref="G613">_xlfn.IFS(F613&lt;=8,"CHILD",F613&lt;=17,"TEEN",F613&lt;=35,"ADULT",F613&lt;=55,"SENIOUR ADULT",F613&gt;55,"OLD AGE")</f>
        <v>ADULT</v>
      </c>
      <c r="H613" t="s">
        <v>10</v>
      </c>
      <c r="I613" t="s">
        <v>11</v>
      </c>
      <c r="J613" t="s">
        <v>12</v>
      </c>
      <c r="K613" s="2">
        <v>7.1700999999999997</v>
      </c>
      <c r="M613">
        <v>0</v>
      </c>
      <c r="N613">
        <v>0</v>
      </c>
      <c r="O613" t="s">
        <v>13</v>
      </c>
      <c r="P613" t="str">
        <f t="shared" si="9"/>
        <v>No</v>
      </c>
    </row>
    <row r="614" spans="1:16" x14ac:dyDescent="0.25">
      <c r="A614" s="1" t="s">
        <v>1028</v>
      </c>
      <c r="B614" t="s">
        <v>73</v>
      </c>
      <c r="C614" t="s">
        <v>1029</v>
      </c>
      <c r="D614" s="1" t="s">
        <v>9</v>
      </c>
      <c r="F614" s="2">
        <v>26</v>
      </c>
      <c r="G614" s="2" t="str" cm="1">
        <f t="array" ref="G614">_xlfn.IFS(F614&lt;=8,"CHILD",F614&lt;=17,"TEEN",F614&lt;=35,"ADULT",F614&lt;=55,"SENIOUR ADULT",F614&gt;55,"OLD AGE")</f>
        <v>ADULT</v>
      </c>
      <c r="H614" t="s">
        <v>10</v>
      </c>
      <c r="I614" t="s">
        <v>11</v>
      </c>
      <c r="J614" t="s">
        <v>23</v>
      </c>
      <c r="K614" s="2">
        <v>7.1505999999999998</v>
      </c>
      <c r="M614">
        <v>0</v>
      </c>
      <c r="N614">
        <v>0</v>
      </c>
      <c r="O614" t="s">
        <v>16</v>
      </c>
      <c r="P614" t="str">
        <f t="shared" si="9"/>
        <v>Yes</v>
      </c>
    </row>
    <row r="615" spans="1:16" x14ac:dyDescent="0.25">
      <c r="A615" s="1" t="s">
        <v>1030</v>
      </c>
      <c r="B615" t="s">
        <v>98</v>
      </c>
      <c r="C615" t="s">
        <v>1031</v>
      </c>
      <c r="D615" s="1" t="s">
        <v>9</v>
      </c>
      <c r="F615" s="2">
        <v>4</v>
      </c>
      <c r="G615" s="2" t="str" cm="1">
        <f t="array" ref="G615">_xlfn.IFS(F615&lt;=8,"CHILD",F615&lt;=17,"TEEN",F615&lt;=35,"ADULT",F615&lt;=55,"SENIOUR ADULT",F615&gt;55,"OLD AGE")</f>
        <v>CHILD</v>
      </c>
      <c r="H615" t="s">
        <v>10</v>
      </c>
      <c r="I615" t="s">
        <v>11</v>
      </c>
      <c r="J615" t="s">
        <v>30</v>
      </c>
      <c r="K615" s="2">
        <v>11.020799999999999</v>
      </c>
      <c r="M615">
        <v>1</v>
      </c>
      <c r="N615">
        <v>1</v>
      </c>
      <c r="O615" t="s">
        <v>16</v>
      </c>
      <c r="P615" t="str">
        <f t="shared" si="9"/>
        <v>Yes</v>
      </c>
    </row>
    <row r="616" spans="1:16" x14ac:dyDescent="0.25">
      <c r="A616" s="1" t="s">
        <v>1030</v>
      </c>
      <c r="B616" t="s">
        <v>81</v>
      </c>
      <c r="C616" t="s">
        <v>1032</v>
      </c>
      <c r="D616" s="1" t="s">
        <v>14</v>
      </c>
      <c r="F616" s="2">
        <v>1</v>
      </c>
      <c r="G616" s="2" t="str" cm="1">
        <f t="array" ref="G616">_xlfn.IFS(F616&lt;=8,"CHILD",F616&lt;=17,"TEEN",F616&lt;=35,"ADULT",F616&lt;=55,"SENIOUR ADULT",F616&gt;55,"OLD AGE")</f>
        <v>CHILD</v>
      </c>
      <c r="H616" t="s">
        <v>10</v>
      </c>
      <c r="I616" t="s">
        <v>11</v>
      </c>
      <c r="J616" t="s">
        <v>30</v>
      </c>
      <c r="K616" s="2">
        <v>11.020799999999999</v>
      </c>
      <c r="M616">
        <v>1</v>
      </c>
      <c r="N616">
        <v>1</v>
      </c>
      <c r="O616" t="s">
        <v>16</v>
      </c>
      <c r="P616" t="str">
        <f t="shared" si="9"/>
        <v>Yes</v>
      </c>
    </row>
    <row r="617" spans="1:16" x14ac:dyDescent="0.25">
      <c r="A617" s="1" t="s">
        <v>1030</v>
      </c>
      <c r="B617" t="s">
        <v>73</v>
      </c>
      <c r="C617" t="s">
        <v>1033</v>
      </c>
      <c r="D617" s="1" t="s">
        <v>9</v>
      </c>
      <c r="F617" s="2">
        <v>49</v>
      </c>
      <c r="G617" s="2" t="str" cm="1">
        <f t="array" ref="G617">_xlfn.IFS(F617&lt;=8,"CHILD",F617&lt;=17,"TEEN",F617&lt;=35,"ADULT",F617&lt;=55,"SENIOUR ADULT",F617&gt;55,"OLD AGE")</f>
        <v>SENIOUR ADULT</v>
      </c>
      <c r="H617" t="s">
        <v>10</v>
      </c>
      <c r="I617" t="s">
        <v>11</v>
      </c>
      <c r="J617" t="s">
        <v>12</v>
      </c>
      <c r="K617" s="2">
        <v>33</v>
      </c>
      <c r="M617">
        <v>0</v>
      </c>
      <c r="N617">
        <v>0</v>
      </c>
      <c r="O617" t="s">
        <v>13</v>
      </c>
      <c r="P617" t="str">
        <f t="shared" si="9"/>
        <v>No</v>
      </c>
    </row>
    <row r="618" spans="1:16" x14ac:dyDescent="0.25">
      <c r="A618" s="1" t="s">
        <v>1030</v>
      </c>
      <c r="B618" t="s">
        <v>73</v>
      </c>
      <c r="C618" t="s">
        <v>1034</v>
      </c>
      <c r="D618" s="1" t="s">
        <v>9</v>
      </c>
      <c r="F618" s="2">
        <v>33</v>
      </c>
      <c r="G618" s="2" t="str" cm="1">
        <f t="array" ref="G618">_xlfn.IFS(F618&lt;=8,"CHILD",F618&lt;=17,"TEEN",F618&lt;=35,"ADULT",F618&lt;=55,"SENIOUR ADULT",F618&gt;55,"OLD AGE")</f>
        <v>ADULT</v>
      </c>
      <c r="H618" t="s">
        <v>10</v>
      </c>
      <c r="I618" t="s">
        <v>11</v>
      </c>
      <c r="J618" t="s">
        <v>12</v>
      </c>
      <c r="K618" s="2">
        <v>7.1505999999999998</v>
      </c>
      <c r="M618">
        <v>0</v>
      </c>
      <c r="N618">
        <v>0</v>
      </c>
      <c r="O618" t="s">
        <v>13</v>
      </c>
      <c r="P618" t="str">
        <f t="shared" si="9"/>
        <v>No</v>
      </c>
    </row>
    <row r="619" spans="1:16" x14ac:dyDescent="0.25">
      <c r="A619" s="1" t="s">
        <v>1030</v>
      </c>
      <c r="B619" t="s">
        <v>78</v>
      </c>
      <c r="C619" t="s">
        <v>1035</v>
      </c>
      <c r="D619" s="1" t="s">
        <v>14</v>
      </c>
      <c r="F619" s="2">
        <v>26</v>
      </c>
      <c r="G619" s="2" t="str" cm="1">
        <f t="array" ref="G619">_xlfn.IFS(F619&lt;=8,"CHILD",F619&lt;=17,"TEEN",F619&lt;=35,"ADULT",F619&lt;=55,"SENIOUR ADULT",F619&gt;55,"OLD AGE")</f>
        <v>ADULT</v>
      </c>
      <c r="H619" t="s">
        <v>10</v>
      </c>
      <c r="I619" t="s">
        <v>11</v>
      </c>
      <c r="J619" t="s">
        <v>30</v>
      </c>
      <c r="K619" s="2">
        <v>11.020799999999999</v>
      </c>
      <c r="M619">
        <v>0</v>
      </c>
      <c r="N619">
        <v>2</v>
      </c>
      <c r="O619" t="s">
        <v>16</v>
      </c>
      <c r="P619" t="str">
        <f t="shared" si="9"/>
        <v>Yes</v>
      </c>
    </row>
    <row r="620" spans="1:16" x14ac:dyDescent="0.25">
      <c r="A620" s="1" t="s">
        <v>1030</v>
      </c>
      <c r="B620" t="s">
        <v>73</v>
      </c>
      <c r="C620" t="s">
        <v>1036</v>
      </c>
      <c r="D620" s="1" t="s">
        <v>9</v>
      </c>
      <c r="F620" s="2">
        <v>19</v>
      </c>
      <c r="G620" s="2" t="str" cm="1">
        <f t="array" ref="G620">_xlfn.IFS(F620&lt;=8,"CHILD",F620&lt;=17,"TEEN",F620&lt;=35,"ADULT",F620&lt;=55,"SENIOUR ADULT",F620&gt;55,"OLD AGE")</f>
        <v>ADULT</v>
      </c>
      <c r="H620" t="s">
        <v>10</v>
      </c>
      <c r="I620" t="s">
        <v>11</v>
      </c>
      <c r="J620" t="s">
        <v>12</v>
      </c>
      <c r="K620" s="2">
        <v>33</v>
      </c>
      <c r="M620">
        <v>0</v>
      </c>
      <c r="N620">
        <v>0</v>
      </c>
      <c r="O620" t="s">
        <v>13</v>
      </c>
      <c r="P620" t="str">
        <f t="shared" si="9"/>
        <v>No</v>
      </c>
    </row>
    <row r="621" spans="1:16" x14ac:dyDescent="0.25">
      <c r="A621" s="1" t="s">
        <v>1037</v>
      </c>
      <c r="B621" t="s">
        <v>98</v>
      </c>
      <c r="C621" t="s">
        <v>1038</v>
      </c>
      <c r="D621" s="1" t="s">
        <v>9</v>
      </c>
      <c r="F621" s="2">
        <v>8</v>
      </c>
      <c r="G621" s="2" t="str" cm="1">
        <f t="array" ref="G621">_xlfn.IFS(F621&lt;=8,"CHILD",F621&lt;=17,"TEEN",F621&lt;=35,"ADULT",F621&lt;=55,"SENIOUR ADULT",F621&gt;55,"OLD AGE")</f>
        <v>CHILD</v>
      </c>
      <c r="H621" t="s">
        <v>10</v>
      </c>
      <c r="I621" t="s">
        <v>11</v>
      </c>
      <c r="J621" t="s">
        <v>15</v>
      </c>
      <c r="K621" s="2">
        <v>23.09</v>
      </c>
      <c r="M621">
        <v>1</v>
      </c>
      <c r="N621">
        <v>2</v>
      </c>
      <c r="O621" t="s">
        <v>13</v>
      </c>
      <c r="P621" t="str">
        <f t="shared" si="9"/>
        <v>No</v>
      </c>
    </row>
    <row r="622" spans="1:16" x14ac:dyDescent="0.25">
      <c r="A622" s="1" t="s">
        <v>1037</v>
      </c>
      <c r="B622" t="s">
        <v>81</v>
      </c>
      <c r="C622" t="s">
        <v>1039</v>
      </c>
      <c r="D622" s="1" t="s">
        <v>14</v>
      </c>
      <c r="F622" s="2">
        <v>7</v>
      </c>
      <c r="G622" s="2" t="str" cm="1">
        <f t="array" ref="G622">_xlfn.IFS(F622&lt;=8,"CHILD",F622&lt;=17,"TEEN",F622&lt;=35,"ADULT",F622&lt;=55,"SENIOUR ADULT",F622&gt;55,"OLD AGE")</f>
        <v>CHILD</v>
      </c>
      <c r="H622" t="s">
        <v>10</v>
      </c>
      <c r="I622" t="s">
        <v>11</v>
      </c>
      <c r="J622" t="s">
        <v>15</v>
      </c>
      <c r="K622" s="2">
        <v>23.09</v>
      </c>
      <c r="M622">
        <v>1</v>
      </c>
      <c r="N622">
        <v>2</v>
      </c>
      <c r="O622" t="s">
        <v>13</v>
      </c>
      <c r="P622" t="str">
        <f t="shared" si="9"/>
        <v>No</v>
      </c>
    </row>
    <row r="623" spans="1:16" x14ac:dyDescent="0.25">
      <c r="A623" s="1" t="s">
        <v>1037</v>
      </c>
      <c r="B623" t="s">
        <v>73</v>
      </c>
      <c r="C623" t="s">
        <v>1040</v>
      </c>
      <c r="D623" s="1" t="s">
        <v>9</v>
      </c>
      <c r="F623" s="2">
        <v>35</v>
      </c>
      <c r="G623" s="2" t="str" cm="1">
        <f t="array" ref="G623">_xlfn.IFS(F623&lt;=8,"CHILD",F623&lt;=17,"TEEN",F623&lt;=35,"ADULT",F623&lt;=55,"SENIOUR ADULT",F623&gt;55,"OLD AGE")</f>
        <v>ADULT</v>
      </c>
      <c r="H623" t="s">
        <v>10</v>
      </c>
      <c r="I623" t="s">
        <v>11</v>
      </c>
      <c r="J623" t="s">
        <v>43</v>
      </c>
      <c r="K623" s="2">
        <v>23.09</v>
      </c>
      <c r="M623">
        <v>1</v>
      </c>
      <c r="N623">
        <v>2</v>
      </c>
      <c r="O623" t="s">
        <v>13</v>
      </c>
      <c r="P623" t="str">
        <f t="shared" si="9"/>
        <v>No</v>
      </c>
    </row>
    <row r="624" spans="1:16" x14ac:dyDescent="0.25">
      <c r="A624" s="1" t="s">
        <v>1037</v>
      </c>
      <c r="B624" t="s">
        <v>78</v>
      </c>
      <c r="C624" t="s">
        <v>936</v>
      </c>
      <c r="D624" s="1" t="s">
        <v>14</v>
      </c>
      <c r="F624" s="2">
        <v>36</v>
      </c>
      <c r="G624" s="2" t="str" cm="1">
        <f t="array" ref="G624">_xlfn.IFS(F624&lt;=8,"CHILD",F624&lt;=17,"TEEN",F624&lt;=35,"ADULT",F624&lt;=55,"SENIOUR ADULT",F624&gt;55,"OLD AGE")</f>
        <v>SENIOUR ADULT</v>
      </c>
      <c r="H624" t="s">
        <v>10</v>
      </c>
      <c r="I624" t="s">
        <v>11</v>
      </c>
      <c r="J624" t="s">
        <v>43</v>
      </c>
      <c r="K624" s="2">
        <v>23.09</v>
      </c>
      <c r="M624">
        <v>1</v>
      </c>
      <c r="N624">
        <v>2</v>
      </c>
      <c r="O624" t="s">
        <v>13</v>
      </c>
      <c r="P624" t="str">
        <f t="shared" si="9"/>
        <v>No</v>
      </c>
    </row>
    <row r="625" spans="1:16" x14ac:dyDescent="0.25">
      <c r="A625" s="1" t="s">
        <v>1041</v>
      </c>
      <c r="B625" t="s">
        <v>73</v>
      </c>
      <c r="C625" t="s">
        <v>1042</v>
      </c>
      <c r="D625" s="1" t="s">
        <v>9</v>
      </c>
      <c r="F625" s="2">
        <v>46</v>
      </c>
      <c r="G625" s="2" t="str" cm="1">
        <f t="array" ref="G625">_xlfn.IFS(F625&lt;=8,"CHILD",F625&lt;=17,"TEEN",F625&lt;=35,"ADULT",F625&lt;=55,"SENIOUR ADULT",F625&gt;55,"OLD AGE")</f>
        <v>SENIOUR ADULT</v>
      </c>
      <c r="H625" t="s">
        <v>25</v>
      </c>
      <c r="I625" t="s">
        <v>11</v>
      </c>
      <c r="J625" t="s">
        <v>12</v>
      </c>
      <c r="K625" s="2">
        <v>26</v>
      </c>
      <c r="M625">
        <v>0</v>
      </c>
      <c r="N625">
        <v>0</v>
      </c>
      <c r="O625" t="s">
        <v>13</v>
      </c>
      <c r="P625" t="str">
        <f t="shared" si="9"/>
        <v>No</v>
      </c>
    </row>
    <row r="626" spans="1:16" x14ac:dyDescent="0.25">
      <c r="A626" s="1" t="s">
        <v>1043</v>
      </c>
      <c r="B626" t="s">
        <v>73</v>
      </c>
      <c r="C626" t="s">
        <v>1044</v>
      </c>
      <c r="D626" s="1" t="s">
        <v>9</v>
      </c>
      <c r="F626" s="2">
        <v>23</v>
      </c>
      <c r="G626" s="2" t="str" cm="1">
        <f t="array" ref="G626">_xlfn.IFS(F626&lt;=8,"CHILD",F626&lt;=17,"TEEN",F626&lt;=35,"ADULT",F626&lt;=55,"SENIOUR ADULT",F626&gt;55,"OLD AGE")</f>
        <v>ADULT</v>
      </c>
      <c r="H626" t="s">
        <v>10</v>
      </c>
      <c r="I626" t="s">
        <v>11</v>
      </c>
      <c r="J626" t="s">
        <v>31</v>
      </c>
      <c r="K626" s="2">
        <v>7.1711</v>
      </c>
      <c r="M626">
        <v>0</v>
      </c>
      <c r="N626">
        <v>0</v>
      </c>
      <c r="O626" t="s">
        <v>13</v>
      </c>
      <c r="P626" t="str">
        <f t="shared" si="9"/>
        <v>No</v>
      </c>
    </row>
    <row r="627" spans="1:16" x14ac:dyDescent="0.25">
      <c r="A627" s="1" t="s">
        <v>1045</v>
      </c>
      <c r="B627" t="s">
        <v>73</v>
      </c>
      <c r="C627" t="s">
        <v>1046</v>
      </c>
      <c r="D627" s="1" t="s">
        <v>9</v>
      </c>
      <c r="F627" s="2">
        <v>25</v>
      </c>
      <c r="G627" s="2" t="str" cm="1">
        <f t="array" ref="G627">_xlfn.IFS(F627&lt;=8,"CHILD",F627&lt;=17,"TEEN",F627&lt;=35,"ADULT",F627&lt;=55,"SENIOUR ADULT",F627&gt;55,"OLD AGE")</f>
        <v>ADULT</v>
      </c>
      <c r="H627" t="s">
        <v>10</v>
      </c>
      <c r="I627" t="s">
        <v>11</v>
      </c>
      <c r="J627" t="s">
        <v>23</v>
      </c>
      <c r="K627" s="2">
        <v>7.1700999999999997</v>
      </c>
      <c r="M627">
        <v>0</v>
      </c>
      <c r="N627">
        <v>0</v>
      </c>
      <c r="O627" t="s">
        <v>16</v>
      </c>
      <c r="P627" t="str">
        <f t="shared" si="9"/>
        <v>Yes</v>
      </c>
    </row>
    <row r="628" spans="1:16" x14ac:dyDescent="0.25">
      <c r="A628" s="1" t="s">
        <v>1047</v>
      </c>
      <c r="B628" t="s">
        <v>73</v>
      </c>
      <c r="C628" t="s">
        <v>1048</v>
      </c>
      <c r="D628" s="1" t="s">
        <v>9</v>
      </c>
      <c r="F628" s="2">
        <v>27</v>
      </c>
      <c r="G628" s="2" t="str" cm="1">
        <f t="array" ref="G628">_xlfn.IFS(F628&lt;=8,"CHILD",F628&lt;=17,"TEEN",F628&lt;=35,"ADULT",F628&lt;=55,"SENIOUR ADULT",F628&gt;55,"OLD AGE")</f>
        <v>ADULT</v>
      </c>
      <c r="H628" t="s">
        <v>10</v>
      </c>
      <c r="I628" t="s">
        <v>11</v>
      </c>
      <c r="J628" t="s">
        <v>23</v>
      </c>
      <c r="K628" s="2">
        <v>7.1700999999999997</v>
      </c>
      <c r="M628">
        <v>0</v>
      </c>
      <c r="N628">
        <v>0</v>
      </c>
      <c r="O628" t="s">
        <v>13</v>
      </c>
      <c r="P628" t="str">
        <f t="shared" si="9"/>
        <v>No</v>
      </c>
    </row>
    <row r="629" spans="1:16" x14ac:dyDescent="0.25">
      <c r="A629" s="1" t="s">
        <v>1049</v>
      </c>
      <c r="B629" t="s">
        <v>73</v>
      </c>
      <c r="C629" t="s">
        <v>1050</v>
      </c>
      <c r="D629" s="1" t="s">
        <v>9</v>
      </c>
      <c r="F629" s="2">
        <v>39</v>
      </c>
      <c r="G629" s="2" t="str" cm="1">
        <f t="array" ref="G629">_xlfn.IFS(F629&lt;=8,"CHILD",F629&lt;=17,"TEEN",F629&lt;=35,"ADULT",F629&lt;=55,"SENIOUR ADULT",F629&gt;55,"OLD AGE")</f>
        <v>SENIOUR ADULT</v>
      </c>
      <c r="H629" t="s">
        <v>10</v>
      </c>
      <c r="I629" t="s">
        <v>19</v>
      </c>
      <c r="J629" t="s">
        <v>21</v>
      </c>
      <c r="K629" s="2">
        <v>7.0407000000000002</v>
      </c>
      <c r="M629">
        <v>0</v>
      </c>
      <c r="N629">
        <v>2</v>
      </c>
      <c r="O629" t="s">
        <v>13</v>
      </c>
      <c r="P629" t="str">
        <f t="shared" si="9"/>
        <v>No</v>
      </c>
    </row>
    <row r="630" spans="1:16" x14ac:dyDescent="0.25">
      <c r="A630" s="1" t="s">
        <v>1051</v>
      </c>
      <c r="B630" t="s">
        <v>73</v>
      </c>
      <c r="C630" t="s">
        <v>1052</v>
      </c>
      <c r="D630" s="1" t="s">
        <v>9</v>
      </c>
      <c r="F630" s="2">
        <v>50</v>
      </c>
      <c r="G630" s="2" t="str" cm="1">
        <f t="array" ref="G630">_xlfn.IFS(F630&lt;=8,"CHILD",F630&lt;=17,"TEEN",F630&lt;=35,"ADULT",F630&lt;=55,"SENIOUR ADULT",F630&gt;55,"OLD AGE")</f>
        <v>SENIOUR ADULT</v>
      </c>
      <c r="H630" t="s">
        <v>25</v>
      </c>
      <c r="I630" t="s">
        <v>11</v>
      </c>
      <c r="J630" t="s">
        <v>15</v>
      </c>
      <c r="K630" s="2">
        <v>26</v>
      </c>
      <c r="M630">
        <v>0</v>
      </c>
      <c r="N630">
        <v>0</v>
      </c>
      <c r="O630" t="s">
        <v>13</v>
      </c>
      <c r="P630" t="str">
        <f t="shared" si="9"/>
        <v>No</v>
      </c>
    </row>
    <row r="631" spans="1:16" x14ac:dyDescent="0.25">
      <c r="A631" s="1" t="s">
        <v>1053</v>
      </c>
      <c r="B631" t="s">
        <v>81</v>
      </c>
      <c r="C631" t="s">
        <v>1054</v>
      </c>
      <c r="D631" s="1" t="s">
        <v>14</v>
      </c>
      <c r="F631" s="2">
        <v>20</v>
      </c>
      <c r="G631" s="2" t="str" cm="1">
        <f t="array" ref="G631">_xlfn.IFS(F631&lt;=8,"CHILD",F631&lt;=17,"TEEN",F631&lt;=35,"ADULT",F631&lt;=55,"SENIOUR ADULT",F631&gt;55,"OLD AGE")</f>
        <v>ADULT</v>
      </c>
      <c r="H631" t="s">
        <v>10</v>
      </c>
      <c r="I631" t="s">
        <v>11</v>
      </c>
      <c r="J631" t="s">
        <v>22</v>
      </c>
      <c r="K631" s="2">
        <v>9.1609999999999996</v>
      </c>
      <c r="M631">
        <v>1</v>
      </c>
      <c r="N631">
        <v>0</v>
      </c>
      <c r="O631" t="s">
        <v>13</v>
      </c>
      <c r="P631" t="str">
        <f t="shared" si="9"/>
        <v>No</v>
      </c>
    </row>
    <row r="632" spans="1:16" x14ac:dyDescent="0.25">
      <c r="A632" s="1" t="s">
        <v>1053</v>
      </c>
      <c r="B632" t="s">
        <v>81</v>
      </c>
      <c r="C632" t="s">
        <v>1055</v>
      </c>
      <c r="D632" s="1" t="s">
        <v>14</v>
      </c>
      <c r="F632" s="2">
        <v>21</v>
      </c>
      <c r="G632" s="2" t="str" cm="1">
        <f t="array" ref="G632">_xlfn.IFS(F632&lt;=8,"CHILD",F632&lt;=17,"TEEN",F632&lt;=35,"ADULT",F632&lt;=55,"SENIOUR ADULT",F632&gt;55,"OLD AGE")</f>
        <v>ADULT</v>
      </c>
      <c r="H632" t="s">
        <v>10</v>
      </c>
      <c r="I632" t="s">
        <v>11</v>
      </c>
      <c r="J632" t="s">
        <v>22</v>
      </c>
      <c r="K632" s="2">
        <v>9.1609999999999996</v>
      </c>
      <c r="M632">
        <v>1</v>
      </c>
      <c r="N632">
        <v>0</v>
      </c>
      <c r="O632" t="s">
        <v>13</v>
      </c>
      <c r="P632" t="str">
        <f t="shared" si="9"/>
        <v>No</v>
      </c>
    </row>
    <row r="633" spans="1:16" x14ac:dyDescent="0.25">
      <c r="A633" s="1" t="s">
        <v>1053</v>
      </c>
      <c r="B633" t="s">
        <v>73</v>
      </c>
      <c r="C633" t="s">
        <v>1056</v>
      </c>
      <c r="D633" s="1" t="s">
        <v>9</v>
      </c>
      <c r="F633" s="2">
        <v>32</v>
      </c>
      <c r="G633" s="2" t="str" cm="1">
        <f t="array" ref="G633">_xlfn.IFS(F633&lt;=8,"CHILD",F633&lt;=17,"TEEN",F633&lt;=35,"ADULT",F633&lt;=55,"SENIOUR ADULT",F633&gt;55,"OLD AGE")</f>
        <v>ADULT</v>
      </c>
      <c r="H633" t="s">
        <v>10</v>
      </c>
      <c r="I633" t="s">
        <v>11</v>
      </c>
      <c r="J633" t="s">
        <v>22</v>
      </c>
      <c r="K633" s="2">
        <v>7.1806000000000001</v>
      </c>
      <c r="M633">
        <v>0</v>
      </c>
      <c r="N633">
        <v>0</v>
      </c>
      <c r="O633" t="s">
        <v>16</v>
      </c>
      <c r="P633" t="str">
        <f t="shared" si="9"/>
        <v>Yes</v>
      </c>
    </row>
    <row r="634" spans="1:16" x14ac:dyDescent="0.25">
      <c r="A634" s="1" t="s">
        <v>1057</v>
      </c>
      <c r="B634" t="s">
        <v>73</v>
      </c>
      <c r="C634" t="s">
        <v>1058</v>
      </c>
      <c r="D634" s="1" t="s">
        <v>9</v>
      </c>
      <c r="F634" s="2">
        <v>17</v>
      </c>
      <c r="G634" s="2" t="str" cm="1">
        <f t="array" ref="G634">_xlfn.IFS(F634&lt;=8,"CHILD",F634&lt;=17,"TEEN",F634&lt;=35,"ADULT",F634&lt;=55,"SENIOUR ADULT",F634&gt;55,"OLD AGE")</f>
        <v>TEEN</v>
      </c>
      <c r="H634" t="s">
        <v>10</v>
      </c>
      <c r="I634" t="s">
        <v>11</v>
      </c>
      <c r="J634" t="s">
        <v>22</v>
      </c>
      <c r="K634" s="2">
        <v>7.0206</v>
      </c>
      <c r="M634">
        <v>0</v>
      </c>
      <c r="N634">
        <v>0</v>
      </c>
      <c r="O634" t="s">
        <v>13</v>
      </c>
      <c r="P634" t="str">
        <f t="shared" si="9"/>
        <v>No</v>
      </c>
    </row>
    <row r="635" spans="1:16" x14ac:dyDescent="0.25">
      <c r="A635" s="1" t="s">
        <v>1059</v>
      </c>
      <c r="B635" t="s">
        <v>73</v>
      </c>
      <c r="C635" t="s">
        <v>1060</v>
      </c>
      <c r="D635" s="1" t="s">
        <v>9</v>
      </c>
      <c r="F635" s="2">
        <v>21</v>
      </c>
      <c r="G635" s="2" t="str" cm="1">
        <f t="array" ref="G635">_xlfn.IFS(F635&lt;=8,"CHILD",F635&lt;=17,"TEEN",F635&lt;=35,"ADULT",F635&lt;=55,"SENIOUR ADULT",F635&gt;55,"OLD AGE")</f>
        <v>ADULT</v>
      </c>
      <c r="H635" t="s">
        <v>10</v>
      </c>
      <c r="I635" t="s">
        <v>11</v>
      </c>
      <c r="J635" t="s">
        <v>17</v>
      </c>
      <c r="K635" s="2">
        <v>8.0808</v>
      </c>
      <c r="M635">
        <v>0</v>
      </c>
      <c r="N635">
        <v>0</v>
      </c>
      <c r="O635" t="s">
        <v>13</v>
      </c>
      <c r="P635" t="str">
        <f t="shared" si="9"/>
        <v>No</v>
      </c>
    </row>
    <row r="636" spans="1:16" x14ac:dyDescent="0.25">
      <c r="A636" s="1" t="s">
        <v>1061</v>
      </c>
      <c r="B636" t="s">
        <v>73</v>
      </c>
      <c r="C636" t="s">
        <v>1062</v>
      </c>
      <c r="D636" s="1" t="s">
        <v>9</v>
      </c>
      <c r="F636" s="2">
        <v>34</v>
      </c>
      <c r="G636" s="2" t="str" cm="1">
        <f t="array" ref="G636">_xlfn.IFS(F636&lt;=8,"CHILD",F636&lt;=17,"TEEN",F636&lt;=35,"ADULT",F636&lt;=55,"SENIOUR ADULT",F636&gt;55,"OLD AGE")</f>
        <v>ADULT</v>
      </c>
      <c r="H636" t="s">
        <v>18</v>
      </c>
      <c r="I636" t="s">
        <v>11</v>
      </c>
      <c r="J636" t="s">
        <v>55</v>
      </c>
      <c r="K636" s="2">
        <v>26</v>
      </c>
      <c r="M636">
        <v>1</v>
      </c>
      <c r="N636">
        <v>0</v>
      </c>
      <c r="O636" t="s">
        <v>13</v>
      </c>
      <c r="P636" t="str">
        <f t="shared" si="9"/>
        <v>No</v>
      </c>
    </row>
    <row r="637" spans="1:16" x14ac:dyDescent="0.25">
      <c r="A637" s="1" t="s">
        <v>1061</v>
      </c>
      <c r="B637" t="s">
        <v>78</v>
      </c>
      <c r="C637" t="s">
        <v>1063</v>
      </c>
      <c r="D637" s="1" t="s">
        <v>14</v>
      </c>
      <c r="F637" s="2">
        <v>24</v>
      </c>
      <c r="G637" s="2" t="str" cm="1">
        <f t="array" ref="G637">_xlfn.IFS(F637&lt;=8,"CHILD",F637&lt;=17,"TEEN",F637&lt;=35,"ADULT",F637&lt;=55,"SENIOUR ADULT",F637&gt;55,"OLD AGE")</f>
        <v>ADULT</v>
      </c>
      <c r="H637" t="s">
        <v>18</v>
      </c>
      <c r="I637" t="s">
        <v>11</v>
      </c>
      <c r="J637" t="s">
        <v>55</v>
      </c>
      <c r="K637" s="2">
        <v>26</v>
      </c>
      <c r="M637">
        <v>1</v>
      </c>
      <c r="N637">
        <v>0</v>
      </c>
      <c r="O637" t="s">
        <v>16</v>
      </c>
      <c r="P637" t="str">
        <f t="shared" si="9"/>
        <v>Yes</v>
      </c>
    </row>
    <row r="638" spans="1:16" x14ac:dyDescent="0.25">
      <c r="A638" s="1" t="s">
        <v>1064</v>
      </c>
      <c r="B638" t="s">
        <v>73</v>
      </c>
      <c r="C638" t="s">
        <v>1065</v>
      </c>
      <c r="D638" s="1" t="s">
        <v>9</v>
      </c>
      <c r="F638" s="2">
        <v>30</v>
      </c>
      <c r="G638" s="2" t="str" cm="1">
        <f t="array" ref="G638">_xlfn.IFS(F638&lt;=8,"CHILD",F638&lt;=17,"TEEN",F638&lt;=35,"ADULT",F638&lt;=55,"SENIOUR ADULT",F638&gt;55,"OLD AGE")</f>
        <v>ADULT</v>
      </c>
      <c r="H638" t="s">
        <v>10</v>
      </c>
      <c r="I638" t="s">
        <v>11</v>
      </c>
      <c r="J638" t="s">
        <v>35</v>
      </c>
      <c r="K638" s="2">
        <v>7.1711</v>
      </c>
      <c r="M638">
        <v>0</v>
      </c>
      <c r="N638">
        <v>0</v>
      </c>
      <c r="O638" t="s">
        <v>13</v>
      </c>
      <c r="P638" t="str">
        <f t="shared" si="9"/>
        <v>No</v>
      </c>
    </row>
    <row r="639" spans="1:16" x14ac:dyDescent="0.25">
      <c r="A639" s="1" t="s">
        <v>1066</v>
      </c>
      <c r="B639" t="s">
        <v>73</v>
      </c>
      <c r="C639" t="s">
        <v>1067</v>
      </c>
      <c r="D639" s="1" t="s">
        <v>9</v>
      </c>
      <c r="F639" s="2">
        <v>21</v>
      </c>
      <c r="G639" s="2" t="str" cm="1">
        <f t="array" ref="G639">_xlfn.IFS(F639&lt;=8,"CHILD",F639&lt;=17,"TEEN",F639&lt;=35,"ADULT",F639&lt;=55,"SENIOUR ADULT",F639&gt;55,"OLD AGE")</f>
        <v>ADULT</v>
      </c>
      <c r="H639" t="s">
        <v>10</v>
      </c>
      <c r="I639" t="s">
        <v>11</v>
      </c>
      <c r="J639" t="s">
        <v>23</v>
      </c>
      <c r="K639" s="2">
        <v>7.1510999999999996</v>
      </c>
      <c r="M639">
        <v>0</v>
      </c>
      <c r="N639">
        <v>0</v>
      </c>
      <c r="O639" t="s">
        <v>16</v>
      </c>
      <c r="P639" t="str">
        <f t="shared" si="9"/>
        <v>Yes</v>
      </c>
    </row>
    <row r="640" spans="1:16" x14ac:dyDescent="0.25">
      <c r="A640" s="1" t="s">
        <v>1066</v>
      </c>
      <c r="B640" t="s">
        <v>73</v>
      </c>
      <c r="C640" t="s">
        <v>1068</v>
      </c>
      <c r="D640" s="1" t="s">
        <v>9</v>
      </c>
      <c r="F640" s="2">
        <v>33</v>
      </c>
      <c r="G640" s="2" t="str" cm="1">
        <f t="array" ref="G640">_xlfn.IFS(F640&lt;=8,"CHILD",F640&lt;=17,"TEEN",F640&lt;=35,"ADULT",F640&lt;=55,"SENIOUR ADULT",F640&gt;55,"OLD AGE")</f>
        <v>ADULT</v>
      </c>
      <c r="H640" t="s">
        <v>10</v>
      </c>
      <c r="I640" t="s">
        <v>11</v>
      </c>
      <c r="J640" t="s">
        <v>23</v>
      </c>
      <c r="K640" s="2">
        <v>7.1700999999999997</v>
      </c>
      <c r="M640">
        <v>0</v>
      </c>
      <c r="N640">
        <v>0</v>
      </c>
      <c r="O640" t="s">
        <v>13</v>
      </c>
      <c r="P640" t="str">
        <f t="shared" si="9"/>
        <v>No</v>
      </c>
    </row>
    <row r="641" spans="1:16" x14ac:dyDescent="0.25">
      <c r="A641" s="1" t="s">
        <v>1066</v>
      </c>
      <c r="B641" t="s">
        <v>73</v>
      </c>
      <c r="C641" t="s">
        <v>1069</v>
      </c>
      <c r="D641" s="1" t="s">
        <v>9</v>
      </c>
      <c r="F641" s="2">
        <v>22</v>
      </c>
      <c r="G641" s="2" t="str" cm="1">
        <f t="array" ref="G641">_xlfn.IFS(F641&lt;=8,"CHILD",F641&lt;=17,"TEEN",F641&lt;=35,"ADULT",F641&lt;=55,"SENIOUR ADULT",F641&gt;55,"OLD AGE")</f>
        <v>ADULT</v>
      </c>
      <c r="H641" t="s">
        <v>10</v>
      </c>
      <c r="I641" t="s">
        <v>11</v>
      </c>
      <c r="J641" t="s">
        <v>23</v>
      </c>
      <c r="K641" s="2">
        <v>7.1005000000000003</v>
      </c>
      <c r="M641">
        <v>0</v>
      </c>
      <c r="N641">
        <v>0</v>
      </c>
      <c r="O641" t="s">
        <v>13</v>
      </c>
      <c r="P641" t="str">
        <f t="shared" si="9"/>
        <v>No</v>
      </c>
    </row>
    <row r="642" spans="1:16" x14ac:dyDescent="0.25">
      <c r="A642" s="1" t="s">
        <v>1070</v>
      </c>
      <c r="B642" t="s">
        <v>78</v>
      </c>
      <c r="C642" t="s">
        <v>1071</v>
      </c>
      <c r="D642" s="1" t="s">
        <v>14</v>
      </c>
      <c r="F642" s="2">
        <v>22</v>
      </c>
      <c r="G642" s="2" t="str" cm="1">
        <f t="array" ref="G642">_xlfn.IFS(F642&lt;=8,"CHILD",F642&lt;=17,"TEEN",F642&lt;=35,"ADULT",F642&lt;=55,"SENIOUR ADULT",F642&gt;55,"OLD AGE")</f>
        <v>ADULT</v>
      </c>
      <c r="H642" t="s">
        <v>18</v>
      </c>
      <c r="I642" t="s">
        <v>11</v>
      </c>
      <c r="J642" t="s">
        <v>12</v>
      </c>
      <c r="K642" s="2">
        <v>21</v>
      </c>
      <c r="M642">
        <v>0</v>
      </c>
      <c r="N642">
        <v>0</v>
      </c>
      <c r="O642" t="s">
        <v>13</v>
      </c>
      <c r="P642" t="str">
        <f t="shared" si="9"/>
        <v>No</v>
      </c>
    </row>
    <row r="643" spans="1:16" x14ac:dyDescent="0.25">
      <c r="A643" s="1" t="s">
        <v>1072</v>
      </c>
      <c r="B643" t="s">
        <v>81</v>
      </c>
      <c r="C643" t="s">
        <v>1073</v>
      </c>
      <c r="D643" s="1" t="s">
        <v>14</v>
      </c>
      <c r="F643" s="2">
        <v>5</v>
      </c>
      <c r="G643" s="2" t="str" cm="1">
        <f t="array" ref="G643">_xlfn.IFS(F643&lt;=8,"CHILD",F643&lt;=17,"TEEN",F643&lt;=35,"ADULT",F643&lt;=55,"SENIOUR ADULT",F643&gt;55,"OLD AGE")</f>
        <v>CHILD</v>
      </c>
      <c r="H643" t="s">
        <v>10</v>
      </c>
      <c r="I643" t="s">
        <v>19</v>
      </c>
      <c r="J643" t="s">
        <v>56</v>
      </c>
      <c r="K643" s="2">
        <v>13.080399999999999</v>
      </c>
      <c r="M643">
        <v>0</v>
      </c>
      <c r="N643">
        <v>1</v>
      </c>
      <c r="O643" t="s">
        <v>16</v>
      </c>
      <c r="P643" t="str">
        <f t="shared" ref="P643:P706" si="10">PROPER(O643)</f>
        <v>Yes</v>
      </c>
    </row>
    <row r="644" spans="1:16" x14ac:dyDescent="0.25">
      <c r="A644" s="1" t="s">
        <v>1072</v>
      </c>
      <c r="B644" t="s">
        <v>73</v>
      </c>
      <c r="C644" t="s">
        <v>1074</v>
      </c>
      <c r="D644" s="1" t="s">
        <v>9</v>
      </c>
      <c r="F644" s="2">
        <v>39</v>
      </c>
      <c r="G644" s="2" t="str" cm="1">
        <f t="array" ref="G644">_xlfn.IFS(F644&lt;=8,"CHILD",F644&lt;=17,"TEEN",F644&lt;=35,"ADULT",F644&lt;=55,"SENIOUR ADULT",F644&gt;55,"OLD AGE")</f>
        <v>SENIOUR ADULT</v>
      </c>
      <c r="H644" t="s">
        <v>10</v>
      </c>
      <c r="I644" t="s">
        <v>19</v>
      </c>
      <c r="J644" t="s">
        <v>12</v>
      </c>
      <c r="K644" s="2">
        <v>13.080399999999999</v>
      </c>
      <c r="M644">
        <v>0</v>
      </c>
      <c r="N644">
        <v>1</v>
      </c>
      <c r="O644" t="s">
        <v>16</v>
      </c>
      <c r="P644" t="str">
        <f t="shared" si="10"/>
        <v>Yes</v>
      </c>
    </row>
    <row r="645" spans="1:16" x14ac:dyDescent="0.25">
      <c r="A645" s="1" t="s">
        <v>1075</v>
      </c>
      <c r="B645" t="s">
        <v>73</v>
      </c>
      <c r="C645" t="s">
        <v>1076</v>
      </c>
      <c r="D645" s="1" t="s">
        <v>9</v>
      </c>
      <c r="F645" s="2">
        <v>19</v>
      </c>
      <c r="G645" s="2" t="str" cm="1">
        <f t="array" ref="G645">_xlfn.IFS(F645&lt;=8,"CHILD",F645&lt;=17,"TEEN",F645&lt;=35,"ADULT",F645&lt;=55,"SENIOUR ADULT",F645&gt;55,"OLD AGE")</f>
        <v>ADULT</v>
      </c>
      <c r="H645" t="s">
        <v>10</v>
      </c>
      <c r="I645" t="s">
        <v>19</v>
      </c>
      <c r="J645" t="s">
        <v>57</v>
      </c>
      <c r="K645" s="2">
        <v>7.0407000000000002</v>
      </c>
      <c r="M645">
        <v>0</v>
      </c>
      <c r="N645">
        <v>0</v>
      </c>
      <c r="O645" t="s">
        <v>13</v>
      </c>
      <c r="P645" t="str">
        <f t="shared" si="10"/>
        <v>No</v>
      </c>
    </row>
    <row r="646" spans="1:16" x14ac:dyDescent="0.25">
      <c r="A646" s="1" t="s">
        <v>1077</v>
      </c>
      <c r="B646" t="s">
        <v>81</v>
      </c>
      <c r="C646" t="s">
        <v>1078</v>
      </c>
      <c r="D646" s="1" t="s">
        <v>14</v>
      </c>
      <c r="F646" s="2">
        <v>46</v>
      </c>
      <c r="G646" s="2" t="str" cm="1">
        <f t="array" ref="G646">_xlfn.IFS(F646&lt;=8,"CHILD",F646&lt;=17,"TEEN",F646&lt;=35,"ADULT",F646&lt;=55,"SENIOUR ADULT",F646&gt;55,"OLD AGE")</f>
        <v>SENIOUR ADULT</v>
      </c>
      <c r="H646" t="s">
        <v>18</v>
      </c>
      <c r="I646" t="s">
        <v>36</v>
      </c>
      <c r="J646" t="s">
        <v>37</v>
      </c>
      <c r="K646" s="2">
        <v>12.07</v>
      </c>
      <c r="M646">
        <v>0</v>
      </c>
      <c r="N646">
        <v>0</v>
      </c>
      <c r="O646" t="s">
        <v>16</v>
      </c>
      <c r="P646" t="str">
        <f t="shared" si="10"/>
        <v>Yes</v>
      </c>
    </row>
    <row r="647" spans="1:16" x14ac:dyDescent="0.25">
      <c r="A647" s="1" t="s">
        <v>1077</v>
      </c>
      <c r="B647" t="s">
        <v>73</v>
      </c>
      <c r="C647" t="s">
        <v>1079</v>
      </c>
      <c r="D647" s="1" t="s">
        <v>9</v>
      </c>
      <c r="F647" s="2">
        <v>23</v>
      </c>
      <c r="G647" s="2" t="str" cm="1">
        <f t="array" ref="G647">_xlfn.IFS(F647&lt;=8,"CHILD",F647&lt;=17,"TEEN",F647&lt;=35,"ADULT",F647&lt;=55,"SENIOUR ADULT",F647&gt;55,"OLD AGE")</f>
        <v>ADULT</v>
      </c>
      <c r="H647" t="s">
        <v>10</v>
      </c>
      <c r="I647" t="s">
        <v>36</v>
      </c>
      <c r="J647" t="s">
        <v>37</v>
      </c>
      <c r="K647" s="2">
        <v>7.15</v>
      </c>
      <c r="M647">
        <v>0</v>
      </c>
      <c r="N647">
        <v>0</v>
      </c>
      <c r="O647" t="s">
        <v>13</v>
      </c>
      <c r="P647" t="str">
        <f t="shared" si="10"/>
        <v>No</v>
      </c>
    </row>
    <row r="648" spans="1:16" x14ac:dyDescent="0.25">
      <c r="A648" s="1" t="s">
        <v>1077</v>
      </c>
      <c r="B648" t="s">
        <v>73</v>
      </c>
      <c r="C648" t="s">
        <v>348</v>
      </c>
      <c r="D648" s="1" t="s">
        <v>9</v>
      </c>
      <c r="F648" s="2">
        <v>35</v>
      </c>
      <c r="G648" s="2" t="str" cm="1">
        <f t="array" ref="G648">_xlfn.IFS(F648&lt;=8,"CHILD",F648&lt;=17,"TEEN",F648&lt;=35,"ADULT",F648&lt;=55,"SENIOUR ADULT",F648&gt;55,"OLD AGE")</f>
        <v>ADULT</v>
      </c>
      <c r="H648" t="s">
        <v>18</v>
      </c>
      <c r="I648" t="s">
        <v>36</v>
      </c>
      <c r="J648" t="s">
        <v>37</v>
      </c>
      <c r="K648" s="2">
        <v>12.07</v>
      </c>
      <c r="M648">
        <v>0</v>
      </c>
      <c r="N648">
        <v>0</v>
      </c>
      <c r="O648" t="s">
        <v>13</v>
      </c>
      <c r="P648" t="str">
        <f t="shared" si="10"/>
        <v>No</v>
      </c>
    </row>
    <row r="649" spans="1:16" x14ac:dyDescent="0.25">
      <c r="A649" s="1" t="s">
        <v>1080</v>
      </c>
      <c r="B649" t="s">
        <v>73</v>
      </c>
      <c r="C649" t="s">
        <v>722</v>
      </c>
      <c r="D649" s="1" t="s">
        <v>9</v>
      </c>
      <c r="F649" s="2">
        <v>39</v>
      </c>
      <c r="G649" s="2" t="str" cm="1">
        <f t="array" ref="G649">_xlfn.IFS(F649&lt;=8,"CHILD",F649&lt;=17,"TEEN",F649&lt;=35,"ADULT",F649&lt;=55,"SENIOUR ADULT",F649&gt;55,"OLD AGE")</f>
        <v>SENIOUR ADULT</v>
      </c>
      <c r="H649" t="s">
        <v>10</v>
      </c>
      <c r="I649" t="s">
        <v>11</v>
      </c>
      <c r="J649" t="s">
        <v>12</v>
      </c>
      <c r="K649" s="2">
        <v>7.05</v>
      </c>
      <c r="M649">
        <v>0</v>
      </c>
      <c r="N649">
        <v>0</v>
      </c>
      <c r="O649" t="s">
        <v>13</v>
      </c>
      <c r="P649" t="str">
        <f t="shared" si="10"/>
        <v>No</v>
      </c>
    </row>
    <row r="650" spans="1:16" x14ac:dyDescent="0.25">
      <c r="A650" s="1" t="s">
        <v>1081</v>
      </c>
      <c r="B650" t="s">
        <v>73</v>
      </c>
      <c r="C650" t="s">
        <v>1082</v>
      </c>
      <c r="D650" s="1" t="s">
        <v>9</v>
      </c>
      <c r="F650" s="2">
        <v>33</v>
      </c>
      <c r="G650" s="2" t="str" cm="1">
        <f t="array" ref="G650">_xlfn.IFS(F650&lt;=8,"CHILD",F650&lt;=17,"TEEN",F650&lt;=35,"ADULT",F650&lt;=55,"SENIOUR ADULT",F650&gt;55,"OLD AGE")</f>
        <v>ADULT</v>
      </c>
      <c r="H650" t="s">
        <v>25</v>
      </c>
      <c r="I650" t="s">
        <v>11</v>
      </c>
      <c r="J650" t="s">
        <v>15</v>
      </c>
      <c r="K650" s="2">
        <v>211.1</v>
      </c>
      <c r="M650">
        <v>0</v>
      </c>
      <c r="N650">
        <v>0</v>
      </c>
      <c r="O650" t="s">
        <v>13</v>
      </c>
      <c r="P650" t="str">
        <f t="shared" si="10"/>
        <v>No</v>
      </c>
    </row>
    <row r="651" spans="1:16" x14ac:dyDescent="0.25">
      <c r="A651" s="1" t="s">
        <v>1083</v>
      </c>
      <c r="B651" t="s">
        <v>81</v>
      </c>
      <c r="C651" t="s">
        <v>1084</v>
      </c>
      <c r="D651" s="1" t="s">
        <v>14</v>
      </c>
      <c r="F651" s="2">
        <v>20</v>
      </c>
      <c r="G651" s="2" t="str" cm="1">
        <f t="array" ref="G651">_xlfn.IFS(F651&lt;=8,"CHILD",F651&lt;=17,"TEEN",F651&lt;=35,"ADULT",F651&lt;=55,"SENIOUR ADULT",F651&gt;55,"OLD AGE")</f>
        <v>ADULT</v>
      </c>
      <c r="H651" t="s">
        <v>10</v>
      </c>
      <c r="I651" t="s">
        <v>36</v>
      </c>
      <c r="J651" t="s">
        <v>37</v>
      </c>
      <c r="K651" s="2">
        <v>7.15</v>
      </c>
      <c r="M651">
        <v>0</v>
      </c>
      <c r="N651">
        <v>0</v>
      </c>
      <c r="O651" t="s">
        <v>16</v>
      </c>
      <c r="P651" t="str">
        <f t="shared" si="10"/>
        <v>Yes</v>
      </c>
    </row>
    <row r="652" spans="1:16" x14ac:dyDescent="0.25">
      <c r="A652" s="1" t="s">
        <v>1083</v>
      </c>
      <c r="B652" t="s">
        <v>81</v>
      </c>
      <c r="C652" t="s">
        <v>300</v>
      </c>
      <c r="D652" s="1" t="s">
        <v>14</v>
      </c>
      <c r="F652" s="2">
        <v>22</v>
      </c>
      <c r="G652" s="2" t="str" cm="1">
        <f t="array" ref="G652">_xlfn.IFS(F652&lt;=8,"CHILD",F652&lt;=17,"TEEN",F652&lt;=35,"ADULT",F652&lt;=55,"SENIOUR ADULT",F652&gt;55,"OLD AGE")</f>
        <v>ADULT</v>
      </c>
      <c r="H652" t="s">
        <v>10</v>
      </c>
      <c r="I652" t="s">
        <v>36</v>
      </c>
      <c r="J652" t="s">
        <v>37</v>
      </c>
      <c r="K652" s="2">
        <v>7.15</v>
      </c>
      <c r="M652">
        <v>0</v>
      </c>
      <c r="N652">
        <v>0</v>
      </c>
      <c r="O652" t="s">
        <v>16</v>
      </c>
      <c r="P652" t="str">
        <f t="shared" si="10"/>
        <v>Yes</v>
      </c>
    </row>
    <row r="653" spans="1:16" x14ac:dyDescent="0.25">
      <c r="A653" s="1" t="s">
        <v>1083</v>
      </c>
      <c r="B653" t="s">
        <v>73</v>
      </c>
      <c r="C653" t="s">
        <v>700</v>
      </c>
      <c r="D653" s="1" t="s">
        <v>9</v>
      </c>
      <c r="F653" s="2">
        <v>19</v>
      </c>
      <c r="G653" s="2" t="str" cm="1">
        <f t="array" ref="G653">_xlfn.IFS(F653&lt;=8,"CHILD",F653&lt;=17,"TEEN",F653&lt;=35,"ADULT",F653&lt;=55,"SENIOUR ADULT",F653&gt;55,"OLD AGE")</f>
        <v>ADULT</v>
      </c>
      <c r="H653" t="s">
        <v>10</v>
      </c>
      <c r="I653" t="s">
        <v>11</v>
      </c>
      <c r="J653" t="s">
        <v>43</v>
      </c>
      <c r="K653" s="2">
        <v>8.01</v>
      </c>
      <c r="M653">
        <v>0</v>
      </c>
      <c r="N653">
        <v>0</v>
      </c>
      <c r="O653" t="s">
        <v>13</v>
      </c>
      <c r="P653" t="str">
        <f t="shared" si="10"/>
        <v>No</v>
      </c>
    </row>
    <row r="654" spans="1:16" x14ac:dyDescent="0.25">
      <c r="A654" s="1" t="s">
        <v>1083</v>
      </c>
      <c r="B654" t="s">
        <v>73</v>
      </c>
      <c r="C654" t="s">
        <v>700</v>
      </c>
      <c r="D654" s="1" t="s">
        <v>9</v>
      </c>
      <c r="F654" s="2">
        <v>44</v>
      </c>
      <c r="G654" s="2" t="str" cm="1">
        <f t="array" ref="G654">_xlfn.IFS(F654&lt;=8,"CHILD",F654&lt;=17,"TEEN",F654&lt;=35,"ADULT",F654&lt;=55,"SENIOUR ADULT",F654&gt;55,"OLD AGE")</f>
        <v>SENIOUR ADULT</v>
      </c>
      <c r="H654" t="s">
        <v>10</v>
      </c>
      <c r="I654" t="s">
        <v>36</v>
      </c>
      <c r="J654" t="s">
        <v>37</v>
      </c>
      <c r="K654" s="2">
        <v>7.1607000000000003</v>
      </c>
      <c r="M654">
        <v>0</v>
      </c>
      <c r="N654">
        <v>0</v>
      </c>
      <c r="O654" t="s">
        <v>13</v>
      </c>
      <c r="P654" t="str">
        <f t="shared" si="10"/>
        <v>No</v>
      </c>
    </row>
    <row r="655" spans="1:16" x14ac:dyDescent="0.25">
      <c r="A655" s="1" t="s">
        <v>1083</v>
      </c>
      <c r="B655" t="s">
        <v>73</v>
      </c>
      <c r="C655" t="s">
        <v>700</v>
      </c>
      <c r="D655" s="1" t="s">
        <v>9</v>
      </c>
      <c r="F655" s="2">
        <v>44</v>
      </c>
      <c r="G655" s="2" t="str" cm="1">
        <f t="array" ref="G655">_xlfn.IFS(F655&lt;=8,"CHILD",F655&lt;=17,"TEEN",F655&lt;=35,"ADULT",F655&lt;=55,"SENIOUR ADULT",F655&gt;55,"OLD AGE")</f>
        <v>SENIOUR ADULT</v>
      </c>
      <c r="H655" t="s">
        <v>51</v>
      </c>
      <c r="I655" t="s">
        <v>11</v>
      </c>
      <c r="J655" t="s">
        <v>15</v>
      </c>
      <c r="K655" s="2">
        <v>33</v>
      </c>
      <c r="M655">
        <v>0</v>
      </c>
      <c r="N655">
        <v>0</v>
      </c>
      <c r="O655" t="s">
        <v>13</v>
      </c>
      <c r="P655" t="str">
        <f t="shared" si="10"/>
        <v>No</v>
      </c>
    </row>
    <row r="656" spans="1:16" x14ac:dyDescent="0.25">
      <c r="A656" s="1" t="s">
        <v>1083</v>
      </c>
      <c r="B656" t="s">
        <v>78</v>
      </c>
      <c r="C656" t="s">
        <v>1085</v>
      </c>
      <c r="D656" s="1" t="s">
        <v>14</v>
      </c>
      <c r="F656" s="2">
        <v>49</v>
      </c>
      <c r="G656" s="2" t="str" cm="1">
        <f t="array" ref="G656">_xlfn.IFS(F656&lt;=8,"CHILD",F656&lt;=17,"TEEN",F656&lt;=35,"ADULT",F656&lt;=55,"SENIOUR ADULT",F656&gt;55,"OLD AGE")</f>
        <v>SENIOUR ADULT</v>
      </c>
      <c r="H656" t="s">
        <v>18</v>
      </c>
      <c r="I656" t="s">
        <v>11</v>
      </c>
      <c r="J656" t="s">
        <v>15</v>
      </c>
      <c r="K656" s="2">
        <v>13.1</v>
      </c>
      <c r="M656">
        <v>0</v>
      </c>
      <c r="N656">
        <v>0</v>
      </c>
      <c r="O656" t="s">
        <v>16</v>
      </c>
      <c r="P656" t="str">
        <f t="shared" si="10"/>
        <v>Yes</v>
      </c>
    </row>
    <row r="657" spans="1:16" x14ac:dyDescent="0.25">
      <c r="A657" s="1" t="s">
        <v>1086</v>
      </c>
      <c r="B657" t="s">
        <v>73</v>
      </c>
      <c r="C657" t="s">
        <v>94</v>
      </c>
      <c r="D657" s="1" t="s">
        <v>9</v>
      </c>
      <c r="F657" s="2">
        <v>24</v>
      </c>
      <c r="G657" s="2" t="str" cm="1">
        <f t="array" ref="G657">_xlfn.IFS(F657&lt;=8,"CHILD",F657&lt;=17,"TEEN",F657&lt;=35,"ADULT",F657&lt;=55,"SENIOUR ADULT",F657&gt;55,"OLD AGE")</f>
        <v>ADULT</v>
      </c>
      <c r="H657" t="s">
        <v>10</v>
      </c>
      <c r="I657" t="s">
        <v>36</v>
      </c>
      <c r="J657" t="s">
        <v>37</v>
      </c>
      <c r="K657" s="2">
        <v>7.15</v>
      </c>
      <c r="M657">
        <v>0</v>
      </c>
      <c r="N657">
        <v>0</v>
      </c>
      <c r="O657" t="s">
        <v>16</v>
      </c>
      <c r="P657" t="str">
        <f t="shared" si="10"/>
        <v>Yes</v>
      </c>
    </row>
    <row r="658" spans="1:16" x14ac:dyDescent="0.25">
      <c r="A658" s="1" t="s">
        <v>1087</v>
      </c>
      <c r="B658" t="s">
        <v>73</v>
      </c>
      <c r="C658" t="s">
        <v>1088</v>
      </c>
      <c r="D658" s="1" t="s">
        <v>9</v>
      </c>
      <c r="F658" s="2">
        <v>58</v>
      </c>
      <c r="G658" s="2" t="str" cm="1">
        <f t="array" ref="G658">_xlfn.IFS(F658&lt;=8,"CHILD",F658&lt;=17,"TEEN",F658&lt;=35,"ADULT",F658&lt;=55,"SENIOUR ADULT",F658&gt;55,"OLD AGE")</f>
        <v>OLD AGE</v>
      </c>
      <c r="H658" t="s">
        <v>25</v>
      </c>
      <c r="I658" t="s">
        <v>19</v>
      </c>
      <c r="J658" t="s">
        <v>12</v>
      </c>
      <c r="K658" s="2">
        <v>29.14</v>
      </c>
      <c r="M658">
        <v>0</v>
      </c>
      <c r="N658">
        <v>0</v>
      </c>
      <c r="O658" t="s">
        <v>13</v>
      </c>
      <c r="P658" t="str">
        <f t="shared" si="10"/>
        <v>No</v>
      </c>
    </row>
    <row r="659" spans="1:16" x14ac:dyDescent="0.25">
      <c r="A659" s="1" t="s">
        <v>1089</v>
      </c>
      <c r="B659" t="s">
        <v>73</v>
      </c>
      <c r="C659" t="s">
        <v>1090</v>
      </c>
      <c r="D659" s="1" t="s">
        <v>9</v>
      </c>
      <c r="F659" s="2">
        <v>41</v>
      </c>
      <c r="G659" s="2" t="str" cm="1">
        <f t="array" ref="G659">_xlfn.IFS(F659&lt;=8,"CHILD",F659&lt;=17,"TEEN",F659&lt;=35,"ADULT",F659&lt;=55,"SENIOUR ADULT",F659&gt;55,"OLD AGE")</f>
        <v>SENIOUR ADULT</v>
      </c>
      <c r="H659" t="s">
        <v>25</v>
      </c>
      <c r="I659" t="s">
        <v>11</v>
      </c>
      <c r="J659" t="s">
        <v>12</v>
      </c>
      <c r="K659" s="2">
        <v>51.170299999999997</v>
      </c>
      <c r="M659">
        <v>1</v>
      </c>
      <c r="N659">
        <v>0</v>
      </c>
      <c r="O659" t="s">
        <v>13</v>
      </c>
      <c r="P659" t="str">
        <f t="shared" si="10"/>
        <v>No</v>
      </c>
    </row>
    <row r="660" spans="1:16" x14ac:dyDescent="0.25">
      <c r="A660" s="1" t="s">
        <v>1089</v>
      </c>
      <c r="B660" t="s">
        <v>78</v>
      </c>
      <c r="C660" t="s">
        <v>1091</v>
      </c>
      <c r="D660" s="1" t="s">
        <v>14</v>
      </c>
      <c r="F660" s="2">
        <v>40</v>
      </c>
      <c r="G660" s="2" t="str" cm="1">
        <f t="array" ref="G660">_xlfn.IFS(F660&lt;=8,"CHILD",F660&lt;=17,"TEEN",F660&lt;=35,"ADULT",F660&lt;=55,"SENIOUR ADULT",F660&gt;55,"OLD AGE")</f>
        <v>SENIOUR ADULT</v>
      </c>
      <c r="H660" t="s">
        <v>25</v>
      </c>
      <c r="I660" t="s">
        <v>11</v>
      </c>
      <c r="J660" t="s">
        <v>12</v>
      </c>
      <c r="K660" s="2">
        <v>51.170299999999997</v>
      </c>
      <c r="M660">
        <v>1</v>
      </c>
      <c r="N660">
        <v>0</v>
      </c>
      <c r="O660" t="s">
        <v>16</v>
      </c>
      <c r="P660" t="str">
        <f t="shared" si="10"/>
        <v>Yes</v>
      </c>
    </row>
    <row r="661" spans="1:16" x14ac:dyDescent="0.25">
      <c r="A661" s="1" t="s">
        <v>1092</v>
      </c>
      <c r="B661" t="s">
        <v>73</v>
      </c>
      <c r="C661" t="s">
        <v>1093</v>
      </c>
      <c r="D661" s="1" t="s">
        <v>9</v>
      </c>
      <c r="F661" s="2">
        <v>25</v>
      </c>
      <c r="G661" s="2" t="str" cm="1">
        <f t="array" ref="G661">_xlfn.IFS(F661&lt;=8,"CHILD",F661&lt;=17,"TEEN",F661&lt;=35,"ADULT",F661&lt;=55,"SENIOUR ADULT",F661&gt;55,"OLD AGE")</f>
        <v>ADULT</v>
      </c>
      <c r="H661" t="s">
        <v>10</v>
      </c>
      <c r="I661" t="s">
        <v>19</v>
      </c>
      <c r="J661" t="s">
        <v>21</v>
      </c>
      <c r="K661" s="2">
        <v>14.0901</v>
      </c>
      <c r="M661">
        <v>1</v>
      </c>
      <c r="N661">
        <v>0</v>
      </c>
      <c r="O661" t="s">
        <v>13</v>
      </c>
      <c r="P661" t="str">
        <f t="shared" si="10"/>
        <v>No</v>
      </c>
    </row>
    <row r="662" spans="1:16" x14ac:dyDescent="0.25">
      <c r="A662" s="1" t="s">
        <v>1092</v>
      </c>
      <c r="B662" t="s">
        <v>78</v>
      </c>
      <c r="C662" t="s">
        <v>1094</v>
      </c>
      <c r="D662" s="1" t="s">
        <v>14</v>
      </c>
      <c r="F662" s="2">
        <v>20</v>
      </c>
      <c r="G662" s="2" t="str" cm="1">
        <f t="array" ref="G662">_xlfn.IFS(F662&lt;=8,"CHILD",F662&lt;=17,"TEEN",F662&lt;=35,"ADULT",F662&lt;=55,"SENIOUR ADULT",F662&gt;55,"OLD AGE")</f>
        <v>ADULT</v>
      </c>
      <c r="H662" t="s">
        <v>10</v>
      </c>
      <c r="I662" t="s">
        <v>19</v>
      </c>
      <c r="J662" t="s">
        <v>21</v>
      </c>
      <c r="K662" s="2">
        <v>14.0901</v>
      </c>
      <c r="M662">
        <v>1</v>
      </c>
      <c r="N662">
        <v>0</v>
      </c>
      <c r="O662" t="s">
        <v>13</v>
      </c>
      <c r="P662" t="str">
        <f t="shared" si="10"/>
        <v>No</v>
      </c>
    </row>
    <row r="663" spans="1:16" x14ac:dyDescent="0.25">
      <c r="A663" s="1" t="s">
        <v>1095</v>
      </c>
      <c r="B663" t="s">
        <v>73</v>
      </c>
      <c r="C663" t="s">
        <v>1096</v>
      </c>
      <c r="D663" s="1" t="s">
        <v>9</v>
      </c>
      <c r="F663" s="2">
        <v>25</v>
      </c>
      <c r="G663" s="2" t="str" cm="1">
        <f t="array" ref="G663">_xlfn.IFS(F663&lt;=8,"CHILD",F663&lt;=17,"TEEN",F663&lt;=35,"ADULT",F663&lt;=55,"SENIOUR ADULT",F663&gt;55,"OLD AGE")</f>
        <v>ADULT</v>
      </c>
      <c r="H663" t="s">
        <v>10</v>
      </c>
      <c r="I663" t="s">
        <v>36</v>
      </c>
      <c r="J663" t="s">
        <v>37</v>
      </c>
      <c r="K663" s="2">
        <v>7.15</v>
      </c>
      <c r="M663">
        <v>1</v>
      </c>
      <c r="N663">
        <v>0</v>
      </c>
      <c r="O663" t="s">
        <v>13</v>
      </c>
      <c r="P663" t="str">
        <f t="shared" si="10"/>
        <v>No</v>
      </c>
    </row>
    <row r="664" spans="1:16" x14ac:dyDescent="0.25">
      <c r="A664" s="1" t="s">
        <v>1095</v>
      </c>
      <c r="B664" t="s">
        <v>73</v>
      </c>
      <c r="C664" t="s">
        <v>1097</v>
      </c>
      <c r="D664" s="1" t="s">
        <v>9</v>
      </c>
      <c r="F664" s="2">
        <v>22</v>
      </c>
      <c r="G664" s="2" t="str" cm="1">
        <f t="array" ref="G664">_xlfn.IFS(F664&lt;=8,"CHILD",F664&lt;=17,"TEEN",F664&lt;=35,"ADULT",F664&lt;=55,"SENIOUR ADULT",F664&gt;55,"OLD AGE")</f>
        <v>ADULT</v>
      </c>
      <c r="H664" t="s">
        <v>10</v>
      </c>
      <c r="I664" t="s">
        <v>36</v>
      </c>
      <c r="J664" t="s">
        <v>37</v>
      </c>
      <c r="K664" s="2">
        <v>7.15</v>
      </c>
      <c r="M664">
        <v>1</v>
      </c>
      <c r="N664">
        <v>0</v>
      </c>
      <c r="O664" t="s">
        <v>13</v>
      </c>
      <c r="P664" t="str">
        <f t="shared" si="10"/>
        <v>No</v>
      </c>
    </row>
    <row r="665" spans="1:16" x14ac:dyDescent="0.25">
      <c r="A665" s="1" t="s">
        <v>1098</v>
      </c>
      <c r="B665" t="s">
        <v>73</v>
      </c>
      <c r="C665" t="s">
        <v>146</v>
      </c>
      <c r="D665" s="1" t="s">
        <v>9</v>
      </c>
      <c r="F665" s="2">
        <v>22</v>
      </c>
      <c r="G665" s="2" t="str" cm="1">
        <f t="array" ref="G665">_xlfn.IFS(F665&lt;=8,"CHILD",F665&lt;=17,"TEEN",F665&lt;=35,"ADULT",F665&lt;=55,"SENIOUR ADULT",F665&gt;55,"OLD AGE")</f>
        <v>ADULT</v>
      </c>
      <c r="H665" t="s">
        <v>10</v>
      </c>
      <c r="I665" t="s">
        <v>36</v>
      </c>
      <c r="J665" t="s">
        <v>37</v>
      </c>
      <c r="K665" s="2">
        <v>7.1409000000000002</v>
      </c>
      <c r="M665">
        <v>0</v>
      </c>
      <c r="N665">
        <v>0</v>
      </c>
      <c r="O665" t="s">
        <v>13</v>
      </c>
      <c r="P665" t="str">
        <f t="shared" si="10"/>
        <v>No</v>
      </c>
    </row>
    <row r="666" spans="1:16" x14ac:dyDescent="0.25">
      <c r="A666" s="1" t="s">
        <v>1099</v>
      </c>
      <c r="B666" t="s">
        <v>73</v>
      </c>
      <c r="C666" t="s">
        <v>1100</v>
      </c>
      <c r="D666" s="1" t="s">
        <v>9</v>
      </c>
      <c r="F666" s="2">
        <v>42</v>
      </c>
      <c r="G666" s="2" t="str" cm="1">
        <f t="array" ref="G666">_xlfn.IFS(F666&lt;=8,"CHILD",F666&lt;=17,"TEEN",F666&lt;=35,"ADULT",F666&lt;=55,"SENIOUR ADULT",F666&gt;55,"OLD AGE")</f>
        <v>SENIOUR ADULT</v>
      </c>
      <c r="H666" t="s">
        <v>25</v>
      </c>
      <c r="I666" t="s">
        <v>11</v>
      </c>
      <c r="J666" t="s">
        <v>12</v>
      </c>
      <c r="K666" s="2">
        <v>52.110100000000003</v>
      </c>
      <c r="M666">
        <v>1</v>
      </c>
      <c r="N666">
        <v>0</v>
      </c>
      <c r="O666" t="s">
        <v>16</v>
      </c>
      <c r="P666" t="str">
        <f t="shared" si="10"/>
        <v>Yes</v>
      </c>
    </row>
    <row r="667" spans="1:16" x14ac:dyDescent="0.25">
      <c r="A667" s="1" t="s">
        <v>1099</v>
      </c>
      <c r="B667" t="s">
        <v>78</v>
      </c>
      <c r="C667" t="s">
        <v>1101</v>
      </c>
      <c r="D667" s="1" t="s">
        <v>14</v>
      </c>
      <c r="F667" s="2">
        <v>45</v>
      </c>
      <c r="G667" s="2" t="str" cm="1">
        <f t="array" ref="G667">_xlfn.IFS(F667&lt;=8,"CHILD",F667&lt;=17,"TEEN",F667&lt;=35,"ADULT",F667&lt;=55,"SENIOUR ADULT",F667&gt;55,"OLD AGE")</f>
        <v>SENIOUR ADULT</v>
      </c>
      <c r="H667" t="s">
        <v>25</v>
      </c>
      <c r="I667" t="s">
        <v>11</v>
      </c>
      <c r="J667" t="s">
        <v>12</v>
      </c>
      <c r="K667" s="2">
        <v>52.110100000000003</v>
      </c>
      <c r="M667">
        <v>1</v>
      </c>
      <c r="N667">
        <v>0</v>
      </c>
      <c r="O667" t="s">
        <v>16</v>
      </c>
      <c r="P667" t="str">
        <f t="shared" si="10"/>
        <v>Yes</v>
      </c>
    </row>
    <row r="668" spans="1:16" x14ac:dyDescent="0.25">
      <c r="A668" s="1" t="s">
        <v>1102</v>
      </c>
      <c r="B668" t="s">
        <v>81</v>
      </c>
      <c r="C668" t="s">
        <v>1103</v>
      </c>
      <c r="D668" s="1" t="s">
        <v>14</v>
      </c>
      <c r="F668" s="2">
        <v>4</v>
      </c>
      <c r="G668" s="2" t="str" cm="1">
        <f t="array" ref="G668">_xlfn.IFS(F668&lt;=8,"CHILD",F668&lt;=17,"TEEN",F668&lt;=35,"ADULT",F668&lt;=55,"SENIOUR ADULT",F668&gt;55,"OLD AGE")</f>
        <v>CHILD</v>
      </c>
      <c r="H668" t="s">
        <v>10</v>
      </c>
      <c r="I668" t="s">
        <v>11</v>
      </c>
      <c r="J668" t="s">
        <v>32</v>
      </c>
      <c r="K668" s="2">
        <v>22</v>
      </c>
      <c r="M668">
        <v>0</v>
      </c>
      <c r="N668">
        <v>2</v>
      </c>
      <c r="O668" t="s">
        <v>16</v>
      </c>
      <c r="P668" t="str">
        <f t="shared" si="10"/>
        <v>Yes</v>
      </c>
    </row>
    <row r="669" spans="1:16" x14ac:dyDescent="0.25">
      <c r="A669" s="1" t="s">
        <v>1102</v>
      </c>
      <c r="B669" t="s">
        <v>78</v>
      </c>
      <c r="C669" t="s">
        <v>1104</v>
      </c>
      <c r="D669" s="1" t="s">
        <v>14</v>
      </c>
      <c r="F669" s="2">
        <v>26</v>
      </c>
      <c r="G669" s="2" t="str" cm="1">
        <f t="array" ref="G669">_xlfn.IFS(F669&lt;=8,"CHILD",F669&lt;=17,"TEEN",F669&lt;=35,"ADULT",F669&lt;=55,"SENIOUR ADULT",F669&gt;55,"OLD AGE")</f>
        <v>ADULT</v>
      </c>
      <c r="H669" t="s">
        <v>10</v>
      </c>
      <c r="I669" t="s">
        <v>11</v>
      </c>
      <c r="J669" t="s">
        <v>32</v>
      </c>
      <c r="K669" s="2">
        <v>22</v>
      </c>
      <c r="M669">
        <v>1</v>
      </c>
      <c r="N669">
        <v>1</v>
      </c>
      <c r="O669" t="s">
        <v>16</v>
      </c>
      <c r="P669" t="str">
        <f t="shared" si="10"/>
        <v>Yes</v>
      </c>
    </row>
    <row r="670" spans="1:16" x14ac:dyDescent="0.25">
      <c r="A670" s="1" t="s">
        <v>1105</v>
      </c>
      <c r="B670" t="s">
        <v>81</v>
      </c>
      <c r="C670" t="s">
        <v>1106</v>
      </c>
      <c r="D670" s="1" t="s">
        <v>14</v>
      </c>
      <c r="F670" s="2">
        <v>23</v>
      </c>
      <c r="G670" s="2" t="str" cm="1">
        <f t="array" ref="G670">_xlfn.IFS(F670&lt;=8,"CHILD",F670&lt;=17,"TEEN",F670&lt;=35,"ADULT",F670&lt;=55,"SENIOUR ADULT",F670&gt;55,"OLD AGE")</f>
        <v>ADULT</v>
      </c>
      <c r="H670" t="s">
        <v>10</v>
      </c>
      <c r="I670" t="s">
        <v>11</v>
      </c>
      <c r="J670" t="s">
        <v>32</v>
      </c>
      <c r="K670" s="2">
        <v>8.1303000000000001</v>
      </c>
      <c r="M670">
        <v>2</v>
      </c>
      <c r="N670">
        <v>0</v>
      </c>
      <c r="O670" t="s">
        <v>13</v>
      </c>
      <c r="P670" t="str">
        <f t="shared" si="10"/>
        <v>No</v>
      </c>
    </row>
    <row r="671" spans="1:16" x14ac:dyDescent="0.25">
      <c r="A671" s="1" t="s">
        <v>1105</v>
      </c>
      <c r="B671" t="s">
        <v>73</v>
      </c>
      <c r="C671" t="s">
        <v>1107</v>
      </c>
      <c r="D671" s="1" t="s">
        <v>9</v>
      </c>
      <c r="F671" s="2">
        <v>29</v>
      </c>
      <c r="G671" s="2" t="str" cm="1">
        <f t="array" ref="G671">_xlfn.IFS(F671&lt;=8,"CHILD",F671&lt;=17,"TEEN",F671&lt;=35,"ADULT",F671&lt;=55,"SENIOUR ADULT",F671&gt;55,"OLD AGE")</f>
        <v>ADULT</v>
      </c>
      <c r="H671" t="s">
        <v>10</v>
      </c>
      <c r="I671" t="s">
        <v>11</v>
      </c>
      <c r="J671" t="s">
        <v>32</v>
      </c>
      <c r="K671" s="2">
        <v>22</v>
      </c>
      <c r="M671">
        <v>3</v>
      </c>
      <c r="N671">
        <v>1</v>
      </c>
      <c r="O671" t="s">
        <v>16</v>
      </c>
      <c r="P671" t="str">
        <f t="shared" si="10"/>
        <v>Yes</v>
      </c>
    </row>
    <row r="672" spans="1:16" x14ac:dyDescent="0.25">
      <c r="A672" s="1" t="s">
        <v>1105</v>
      </c>
      <c r="B672" t="s">
        <v>73</v>
      </c>
      <c r="C672" t="s">
        <v>1108</v>
      </c>
      <c r="D672" s="1" t="s">
        <v>9</v>
      </c>
      <c r="F672" s="2">
        <v>26</v>
      </c>
      <c r="G672" s="2" t="str" cm="1">
        <f t="array" ref="G672">_xlfn.IFS(F672&lt;=8,"CHILD",F672&lt;=17,"TEEN",F672&lt;=35,"ADULT",F672&lt;=55,"SENIOUR ADULT",F672&gt;55,"OLD AGE")</f>
        <v>ADULT</v>
      </c>
      <c r="H672" t="s">
        <v>10</v>
      </c>
      <c r="I672" t="s">
        <v>11</v>
      </c>
      <c r="J672" t="s">
        <v>32</v>
      </c>
      <c r="K672" s="2">
        <v>8.1303000000000001</v>
      </c>
      <c r="M672">
        <v>2</v>
      </c>
      <c r="N672">
        <v>0</v>
      </c>
      <c r="O672" t="s">
        <v>13</v>
      </c>
      <c r="P672" t="str">
        <f t="shared" si="10"/>
        <v>No</v>
      </c>
    </row>
    <row r="673" spans="1:16" x14ac:dyDescent="0.25">
      <c r="A673" s="1" t="s">
        <v>1109</v>
      </c>
      <c r="B673" t="s">
        <v>370</v>
      </c>
      <c r="C673" t="s">
        <v>1110</v>
      </c>
      <c r="D673" s="1" t="s">
        <v>9</v>
      </c>
      <c r="F673" s="2">
        <v>52</v>
      </c>
      <c r="G673" s="2" t="str" cm="1">
        <f t="array" ref="G673">_xlfn.IFS(F673&lt;=8,"CHILD",F673&lt;=17,"TEEN",F673&lt;=35,"ADULT",F673&lt;=55,"SENIOUR ADULT",F673&gt;55,"OLD AGE")</f>
        <v>SENIOUR ADULT</v>
      </c>
      <c r="H673" t="s">
        <v>18</v>
      </c>
      <c r="I673" t="s">
        <v>36</v>
      </c>
      <c r="J673" t="s">
        <v>12</v>
      </c>
      <c r="K673" s="2">
        <v>12.07</v>
      </c>
      <c r="M673">
        <v>0</v>
      </c>
      <c r="N673">
        <v>0</v>
      </c>
      <c r="O673" t="s">
        <v>13</v>
      </c>
      <c r="P673" t="str">
        <f t="shared" si="10"/>
        <v>No</v>
      </c>
    </row>
    <row r="674" spans="1:16" x14ac:dyDescent="0.25">
      <c r="A674" s="1" t="s">
        <v>1111</v>
      </c>
      <c r="B674" t="s">
        <v>73</v>
      </c>
      <c r="C674" t="s">
        <v>1112</v>
      </c>
      <c r="D674" s="1" t="s">
        <v>9</v>
      </c>
      <c r="F674" s="2">
        <v>41</v>
      </c>
      <c r="G674" s="2" t="str" cm="1">
        <f t="array" ref="G674">_xlfn.IFS(F674&lt;=8,"CHILD",F674&lt;=17,"TEEN",F674&lt;=35,"ADULT",F674&lt;=55,"SENIOUR ADULT",F674&gt;55,"OLD AGE")</f>
        <v>SENIOUR ADULT</v>
      </c>
      <c r="H674" t="s">
        <v>25</v>
      </c>
      <c r="I674" t="s">
        <v>11</v>
      </c>
      <c r="J674" t="s">
        <v>12</v>
      </c>
      <c r="K674" s="2">
        <v>26.11</v>
      </c>
      <c r="M674">
        <v>0</v>
      </c>
      <c r="N674">
        <v>0</v>
      </c>
      <c r="O674" t="s">
        <v>13</v>
      </c>
      <c r="P674" t="str">
        <f t="shared" si="10"/>
        <v>No</v>
      </c>
    </row>
    <row r="675" spans="1:16" x14ac:dyDescent="0.25">
      <c r="A675" s="1" t="s">
        <v>1113</v>
      </c>
      <c r="B675" t="s">
        <v>81</v>
      </c>
      <c r="C675" t="s">
        <v>1114</v>
      </c>
      <c r="D675" s="1" t="s">
        <v>14</v>
      </c>
      <c r="F675" s="2">
        <v>1</v>
      </c>
      <c r="G675" s="2" t="str" cm="1">
        <f t="array" ref="G675">_xlfn.IFS(F675&lt;=8,"CHILD",F675&lt;=17,"TEEN",F675&lt;=35,"ADULT",F675&lt;=55,"SENIOUR ADULT",F675&gt;55,"OLD AGE")</f>
        <v>CHILD</v>
      </c>
      <c r="H675" t="s">
        <v>10</v>
      </c>
      <c r="I675" t="s">
        <v>11</v>
      </c>
      <c r="J675" t="s">
        <v>23</v>
      </c>
      <c r="K675" s="2">
        <v>12.030799999999999</v>
      </c>
      <c r="M675">
        <v>1</v>
      </c>
      <c r="N675">
        <v>1</v>
      </c>
      <c r="O675" t="s">
        <v>13</v>
      </c>
      <c r="P675" t="str">
        <f t="shared" si="10"/>
        <v>No</v>
      </c>
    </row>
    <row r="676" spans="1:16" x14ac:dyDescent="0.25">
      <c r="A676" s="1" t="s">
        <v>1113</v>
      </c>
      <c r="B676" t="s">
        <v>73</v>
      </c>
      <c r="C676" t="s">
        <v>1115</v>
      </c>
      <c r="D676" s="1" t="s">
        <v>9</v>
      </c>
      <c r="F676" s="2">
        <v>18</v>
      </c>
      <c r="G676" s="2" t="str" cm="1">
        <f t="array" ref="G676">_xlfn.IFS(F676&lt;=8,"CHILD",F676&lt;=17,"TEEN",F676&lt;=35,"ADULT",F676&lt;=55,"SENIOUR ADULT",F676&gt;55,"OLD AGE")</f>
        <v>ADULT</v>
      </c>
      <c r="H676" t="s">
        <v>10</v>
      </c>
      <c r="I676" t="s">
        <v>11</v>
      </c>
      <c r="J676" t="s">
        <v>23</v>
      </c>
      <c r="K676" s="2">
        <v>7.1700999999999997</v>
      </c>
      <c r="M676">
        <v>1</v>
      </c>
      <c r="N676">
        <v>1</v>
      </c>
      <c r="O676" t="s">
        <v>13</v>
      </c>
      <c r="P676" t="str">
        <f t="shared" si="10"/>
        <v>No</v>
      </c>
    </row>
    <row r="677" spans="1:16" x14ac:dyDescent="0.25">
      <c r="A677" s="1" t="s">
        <v>1113</v>
      </c>
      <c r="B677" t="s">
        <v>78</v>
      </c>
      <c r="C677" t="s">
        <v>1116</v>
      </c>
      <c r="D677" s="1" t="s">
        <v>14</v>
      </c>
      <c r="F677" s="2">
        <v>36</v>
      </c>
      <c r="G677" s="2" t="str" cm="1">
        <f t="array" ref="G677">_xlfn.IFS(F677&lt;=8,"CHILD",F677&lt;=17,"TEEN",F677&lt;=35,"ADULT",F677&lt;=55,"SENIOUR ADULT",F677&gt;55,"OLD AGE")</f>
        <v>SENIOUR ADULT</v>
      </c>
      <c r="H677" t="s">
        <v>10</v>
      </c>
      <c r="I677" t="s">
        <v>11</v>
      </c>
      <c r="J677" t="s">
        <v>23</v>
      </c>
      <c r="K677" s="2">
        <v>12.030799999999999</v>
      </c>
      <c r="M677">
        <v>0</v>
      </c>
      <c r="N677">
        <v>2</v>
      </c>
      <c r="O677" t="s">
        <v>13</v>
      </c>
      <c r="P677" t="str">
        <f t="shared" si="10"/>
        <v>No</v>
      </c>
    </row>
    <row r="678" spans="1:16" x14ac:dyDescent="0.25">
      <c r="A678" s="1" t="s">
        <v>1117</v>
      </c>
      <c r="B678" t="s">
        <v>73</v>
      </c>
      <c r="C678" t="s">
        <v>1118</v>
      </c>
      <c r="D678" s="1" t="s">
        <v>9</v>
      </c>
      <c r="F678" s="2">
        <v>41</v>
      </c>
      <c r="G678" s="2" t="str" cm="1">
        <f t="array" ref="G678">_xlfn.IFS(F678&lt;=8,"CHILD",F678&lt;=17,"TEEN",F678&lt;=35,"ADULT",F678&lt;=55,"SENIOUR ADULT",F678&gt;55,"OLD AGE")</f>
        <v>SENIOUR ADULT</v>
      </c>
      <c r="H678" t="s">
        <v>18</v>
      </c>
      <c r="I678" t="s">
        <v>28</v>
      </c>
      <c r="J678" t="s">
        <v>29</v>
      </c>
      <c r="K678" s="2">
        <v>33</v>
      </c>
      <c r="M678">
        <v>0</v>
      </c>
      <c r="N678">
        <v>0</v>
      </c>
      <c r="O678" t="s">
        <v>13</v>
      </c>
      <c r="P678" t="str">
        <f t="shared" si="10"/>
        <v>No</v>
      </c>
    </row>
    <row r="679" spans="1:16" x14ac:dyDescent="0.25">
      <c r="A679" s="1" t="s">
        <v>1119</v>
      </c>
      <c r="B679" t="s">
        <v>73</v>
      </c>
      <c r="C679" t="s">
        <v>1120</v>
      </c>
      <c r="D679" s="1" t="s">
        <v>9</v>
      </c>
      <c r="F679" s="2">
        <v>30</v>
      </c>
      <c r="G679" s="2" t="str" cm="1">
        <f t="array" ref="G679">_xlfn.IFS(F679&lt;=8,"CHILD",F679&lt;=17,"TEEN",F679&lt;=35,"ADULT",F679&lt;=55,"SENIOUR ADULT",F679&gt;55,"OLD AGE")</f>
        <v>ADULT</v>
      </c>
      <c r="H679" t="s">
        <v>10</v>
      </c>
      <c r="I679" t="s">
        <v>19</v>
      </c>
      <c r="J679" t="s">
        <v>31</v>
      </c>
      <c r="K679" s="2">
        <v>7.1711</v>
      </c>
      <c r="M679">
        <v>0</v>
      </c>
      <c r="N679">
        <v>0</v>
      </c>
      <c r="O679" t="s">
        <v>13</v>
      </c>
      <c r="P679" t="str">
        <f t="shared" si="10"/>
        <v>No</v>
      </c>
    </row>
    <row r="680" spans="1:16" x14ac:dyDescent="0.25">
      <c r="A680" s="1" t="s">
        <v>1121</v>
      </c>
      <c r="B680" t="s">
        <v>73</v>
      </c>
      <c r="C680" t="s">
        <v>1122</v>
      </c>
      <c r="D680" s="1" t="s">
        <v>9</v>
      </c>
      <c r="F680" s="2">
        <v>25</v>
      </c>
      <c r="G680" s="2" t="str" cm="1">
        <f t="array" ref="G680">_xlfn.IFS(F680&lt;=8,"CHILD",F680&lt;=17,"TEEN",F680&lt;=35,"ADULT",F680&lt;=55,"SENIOUR ADULT",F680&gt;55,"OLD AGE")</f>
        <v>ADULT</v>
      </c>
      <c r="H680" t="s">
        <v>10</v>
      </c>
      <c r="I680" t="s">
        <v>19</v>
      </c>
      <c r="J680" t="s">
        <v>58</v>
      </c>
      <c r="K680" s="2">
        <v>7.0407000000000002</v>
      </c>
      <c r="M680">
        <v>0</v>
      </c>
      <c r="N680">
        <v>0</v>
      </c>
      <c r="O680" t="s">
        <v>16</v>
      </c>
      <c r="P680" t="str">
        <f t="shared" si="10"/>
        <v>Yes</v>
      </c>
    </row>
    <row r="681" spans="1:16" x14ac:dyDescent="0.25">
      <c r="A681" s="1" t="s">
        <v>1123</v>
      </c>
      <c r="B681" t="s">
        <v>81</v>
      </c>
      <c r="C681" t="s">
        <v>1124</v>
      </c>
      <c r="D681" s="1" t="s">
        <v>14</v>
      </c>
      <c r="F681" s="2">
        <v>29</v>
      </c>
      <c r="G681" s="2" t="str" cm="1">
        <f t="array" ref="G681">_xlfn.IFS(F681&lt;=8,"CHILD",F681&lt;=17,"TEEN",F681&lt;=35,"ADULT",F681&lt;=55,"SENIOUR ADULT",F681&gt;55,"OLD AGE")</f>
        <v>ADULT</v>
      </c>
      <c r="H681" t="s">
        <v>25</v>
      </c>
      <c r="I681" t="s">
        <v>11</v>
      </c>
      <c r="J681" t="s">
        <v>30</v>
      </c>
      <c r="K681" s="2">
        <v>211.0609</v>
      </c>
      <c r="M681">
        <v>0</v>
      </c>
      <c r="N681">
        <v>0</v>
      </c>
      <c r="O681" t="s">
        <v>16</v>
      </c>
      <c r="P681" t="str">
        <f t="shared" si="10"/>
        <v>Yes</v>
      </c>
    </row>
    <row r="682" spans="1:16" x14ac:dyDescent="0.25">
      <c r="A682" s="1" t="s">
        <v>1125</v>
      </c>
      <c r="B682" t="s">
        <v>73</v>
      </c>
      <c r="C682" t="s">
        <v>1126</v>
      </c>
      <c r="D682" s="1" t="s">
        <v>9</v>
      </c>
      <c r="F682" s="2">
        <v>23</v>
      </c>
      <c r="G682" s="2" t="str" cm="1">
        <f t="array" ref="G682">_xlfn.IFS(F682&lt;=8,"CHILD",F682&lt;=17,"TEEN",F682&lt;=35,"ADULT",F682&lt;=55,"SENIOUR ADULT",F682&gt;55,"OLD AGE")</f>
        <v>ADULT</v>
      </c>
      <c r="H682" t="s">
        <v>18</v>
      </c>
      <c r="I682" t="s">
        <v>11</v>
      </c>
      <c r="J682" t="s">
        <v>15</v>
      </c>
      <c r="K682" s="2">
        <v>33</v>
      </c>
      <c r="M682">
        <v>0</v>
      </c>
      <c r="N682">
        <v>0</v>
      </c>
      <c r="O682" t="s">
        <v>13</v>
      </c>
      <c r="P682" t="str">
        <f t="shared" si="10"/>
        <v>No</v>
      </c>
    </row>
    <row r="683" spans="1:16" x14ac:dyDescent="0.25">
      <c r="A683" s="1" t="s">
        <v>1127</v>
      </c>
      <c r="B683" t="s">
        <v>73</v>
      </c>
      <c r="C683" t="s">
        <v>1128</v>
      </c>
      <c r="D683" s="1" t="s">
        <v>9</v>
      </c>
      <c r="F683" s="2">
        <v>26</v>
      </c>
      <c r="G683" s="2" t="str" cm="1">
        <f t="array" ref="G683">_xlfn.IFS(F683&lt;=8,"CHILD",F683&lt;=17,"TEEN",F683&lt;=35,"ADULT",F683&lt;=55,"SENIOUR ADULT",F683&gt;55,"OLD AGE")</f>
        <v>ADULT</v>
      </c>
      <c r="H683" t="s">
        <v>10</v>
      </c>
      <c r="I683" t="s">
        <v>11</v>
      </c>
      <c r="J683" t="s">
        <v>43</v>
      </c>
      <c r="K683" s="2">
        <v>7.11</v>
      </c>
      <c r="M683">
        <v>0</v>
      </c>
      <c r="N683">
        <v>0</v>
      </c>
      <c r="O683" t="s">
        <v>13</v>
      </c>
      <c r="P683" t="str">
        <f t="shared" si="10"/>
        <v>No</v>
      </c>
    </row>
    <row r="684" spans="1:16" x14ac:dyDescent="0.25">
      <c r="A684" s="1" t="s">
        <v>1129</v>
      </c>
      <c r="B684" t="s">
        <v>73</v>
      </c>
      <c r="C684" t="s">
        <v>1130</v>
      </c>
      <c r="D684" s="1" t="s">
        <v>9</v>
      </c>
      <c r="F684" s="2">
        <v>31</v>
      </c>
      <c r="G684" s="2" t="str" cm="1">
        <f t="array" ref="G684">_xlfn.IFS(F684&lt;=8,"CHILD",F684&lt;=17,"TEEN",F684&lt;=35,"ADULT",F684&lt;=55,"SENIOUR ADULT",F684&gt;55,"OLD AGE")</f>
        <v>ADULT</v>
      </c>
      <c r="H684" t="s">
        <v>18</v>
      </c>
      <c r="I684" t="s">
        <v>11</v>
      </c>
      <c r="J684" t="s">
        <v>23</v>
      </c>
      <c r="K684" s="2">
        <v>10.1</v>
      </c>
      <c r="M684">
        <v>0</v>
      </c>
      <c r="N684">
        <v>0</v>
      </c>
      <c r="O684" t="s">
        <v>13</v>
      </c>
      <c r="P684" t="str">
        <f t="shared" si="10"/>
        <v>No</v>
      </c>
    </row>
    <row r="685" spans="1:16" x14ac:dyDescent="0.25">
      <c r="A685" s="1" t="s">
        <v>1131</v>
      </c>
      <c r="B685" t="s">
        <v>73</v>
      </c>
      <c r="C685" t="s">
        <v>1132</v>
      </c>
      <c r="D685" s="1" t="s">
        <v>9</v>
      </c>
      <c r="F685" s="2">
        <v>35</v>
      </c>
      <c r="G685" s="2" t="str" cm="1">
        <f t="array" ref="G685">_xlfn.IFS(F685&lt;=8,"CHILD",F685&lt;=17,"TEEN",F685&lt;=35,"ADULT",F685&lt;=55,"SENIOUR ADULT",F685&gt;55,"OLD AGE")</f>
        <v>ADULT</v>
      </c>
      <c r="H685" t="s">
        <v>10</v>
      </c>
      <c r="I685" t="s">
        <v>19</v>
      </c>
      <c r="J685" t="s">
        <v>21</v>
      </c>
      <c r="K685" s="2">
        <v>7.0406000000000004</v>
      </c>
      <c r="M685">
        <v>0</v>
      </c>
      <c r="N685">
        <v>0</v>
      </c>
      <c r="O685" t="s">
        <v>13</v>
      </c>
      <c r="P685" t="str">
        <f t="shared" si="10"/>
        <v>No</v>
      </c>
    </row>
    <row r="686" spans="1:16" x14ac:dyDescent="0.25">
      <c r="A686" s="1" t="s">
        <v>1133</v>
      </c>
      <c r="B686" t="s">
        <v>370</v>
      </c>
      <c r="C686" t="s">
        <v>109</v>
      </c>
      <c r="D686" s="1" t="s">
        <v>9</v>
      </c>
      <c r="F686" s="2">
        <v>35</v>
      </c>
      <c r="G686" s="2" t="str" cm="1">
        <f t="array" ref="G686">_xlfn.IFS(F686&lt;=8,"CHILD",F686&lt;=17,"TEEN",F686&lt;=35,"ADULT",F686&lt;=55,"SENIOUR ADULT",F686&gt;55,"OLD AGE")</f>
        <v>ADULT</v>
      </c>
      <c r="H686" t="s">
        <v>18</v>
      </c>
      <c r="I686" t="s">
        <v>11</v>
      </c>
      <c r="J686" t="s">
        <v>12</v>
      </c>
      <c r="K686" s="2">
        <v>26</v>
      </c>
      <c r="M686">
        <v>1</v>
      </c>
      <c r="N686">
        <v>1</v>
      </c>
      <c r="O686" t="s">
        <v>13</v>
      </c>
      <c r="P686" t="str">
        <f t="shared" si="10"/>
        <v>No</v>
      </c>
    </row>
    <row r="687" spans="1:16" x14ac:dyDescent="0.25">
      <c r="A687" s="1" t="s">
        <v>1133</v>
      </c>
      <c r="B687" t="s">
        <v>78</v>
      </c>
      <c r="C687" t="s">
        <v>1134</v>
      </c>
      <c r="D687" s="1" t="s">
        <v>14</v>
      </c>
      <c r="F687" s="2">
        <v>34</v>
      </c>
      <c r="G687" s="2" t="str" cm="1">
        <f t="array" ref="G687">_xlfn.IFS(F687&lt;=8,"CHILD",F687&lt;=17,"TEEN",F687&lt;=35,"ADULT",F687&lt;=55,"SENIOUR ADULT",F687&gt;55,"OLD AGE")</f>
        <v>ADULT</v>
      </c>
      <c r="H687" t="s">
        <v>18</v>
      </c>
      <c r="I687" t="s">
        <v>11</v>
      </c>
      <c r="J687" t="s">
        <v>12</v>
      </c>
      <c r="K687" s="2">
        <v>26</v>
      </c>
      <c r="M687">
        <v>1</v>
      </c>
      <c r="N687">
        <v>1</v>
      </c>
      <c r="O687" t="s">
        <v>13</v>
      </c>
      <c r="P687" t="str">
        <f t="shared" si="10"/>
        <v>No</v>
      </c>
    </row>
    <row r="688" spans="1:16" x14ac:dyDescent="0.25">
      <c r="A688" s="1" t="s">
        <v>1135</v>
      </c>
      <c r="B688" t="s">
        <v>81</v>
      </c>
      <c r="C688" t="s">
        <v>1136</v>
      </c>
      <c r="D688" s="1" t="s">
        <v>14</v>
      </c>
      <c r="F688" s="2">
        <v>37</v>
      </c>
      <c r="G688" s="2" t="str" cm="1">
        <f t="array" ref="G688">_xlfn.IFS(F688&lt;=8,"CHILD",F688&lt;=17,"TEEN",F688&lt;=35,"ADULT",F688&lt;=55,"SENIOUR ADULT",F688&gt;55,"OLD AGE")</f>
        <v>SENIOUR ADULT</v>
      </c>
      <c r="H688" t="s">
        <v>10</v>
      </c>
      <c r="I688" t="s">
        <v>11</v>
      </c>
      <c r="J688" t="s">
        <v>22</v>
      </c>
      <c r="K688" s="2">
        <v>9.1109000000000009</v>
      </c>
      <c r="M688">
        <v>0</v>
      </c>
      <c r="N688">
        <v>0</v>
      </c>
      <c r="O688" t="s">
        <v>13</v>
      </c>
      <c r="P688" t="str">
        <f t="shared" si="10"/>
        <v>No</v>
      </c>
    </row>
    <row r="689" spans="1:16" x14ac:dyDescent="0.25">
      <c r="A689" s="1" t="s">
        <v>1137</v>
      </c>
      <c r="B689" t="s">
        <v>73</v>
      </c>
      <c r="C689" t="s">
        <v>1138</v>
      </c>
      <c r="D689" s="1" t="s">
        <v>9</v>
      </c>
      <c r="F689" s="2">
        <v>31</v>
      </c>
      <c r="G689" s="2" t="str" cm="1">
        <f t="array" ref="G689">_xlfn.IFS(F689&lt;=8,"CHILD",F689&lt;=17,"TEEN",F689&lt;=35,"ADULT",F689&lt;=55,"SENIOUR ADULT",F689&gt;55,"OLD AGE")</f>
        <v>ADULT</v>
      </c>
      <c r="H689" t="s">
        <v>18</v>
      </c>
      <c r="I689" t="s">
        <v>36</v>
      </c>
      <c r="J689" t="s">
        <v>37</v>
      </c>
      <c r="K689" s="2">
        <v>10.1402</v>
      </c>
      <c r="M689">
        <v>0</v>
      </c>
      <c r="N689">
        <v>0</v>
      </c>
      <c r="O689" t="s">
        <v>13</v>
      </c>
      <c r="P689" t="str">
        <f t="shared" si="10"/>
        <v>No</v>
      </c>
    </row>
    <row r="690" spans="1:16" x14ac:dyDescent="0.25">
      <c r="A690" s="1" t="s">
        <v>1139</v>
      </c>
      <c r="B690" t="s">
        <v>73</v>
      </c>
      <c r="C690" t="s">
        <v>175</v>
      </c>
      <c r="D690" s="1" t="s">
        <v>9</v>
      </c>
      <c r="F690" s="2">
        <v>38</v>
      </c>
      <c r="G690" s="2" t="str" cm="1">
        <f t="array" ref="G690">_xlfn.IFS(F690&lt;=8,"CHILD",F690&lt;=17,"TEEN",F690&lt;=35,"ADULT",F690&lt;=55,"SENIOUR ADULT",F690&gt;55,"OLD AGE")</f>
        <v>SENIOUR ADULT</v>
      </c>
      <c r="H690" t="s">
        <v>10</v>
      </c>
      <c r="I690" t="s">
        <v>11</v>
      </c>
      <c r="J690" t="s">
        <v>59</v>
      </c>
      <c r="K690" s="2">
        <v>56.091099999999997</v>
      </c>
      <c r="M690">
        <v>0</v>
      </c>
      <c r="N690">
        <v>0</v>
      </c>
      <c r="O690" t="s">
        <v>16</v>
      </c>
      <c r="P690" t="str">
        <f t="shared" si="10"/>
        <v>Yes</v>
      </c>
    </row>
    <row r="691" spans="1:16" x14ac:dyDescent="0.25">
      <c r="A691" s="1" t="s">
        <v>1139</v>
      </c>
      <c r="B691" t="s">
        <v>73</v>
      </c>
      <c r="C691" t="s">
        <v>1140</v>
      </c>
      <c r="D691" s="1" t="s">
        <v>9</v>
      </c>
      <c r="F691" s="2">
        <v>23</v>
      </c>
      <c r="G691" s="2" t="str" cm="1">
        <f t="array" ref="G691">_xlfn.IFS(F691&lt;=8,"CHILD",F691&lt;=17,"TEEN",F691&lt;=35,"ADULT",F691&lt;=55,"SENIOUR ADULT",F691&gt;55,"OLD AGE")</f>
        <v>ADULT</v>
      </c>
      <c r="H691" t="s">
        <v>10</v>
      </c>
      <c r="I691" t="s">
        <v>11</v>
      </c>
      <c r="J691" t="s">
        <v>30</v>
      </c>
      <c r="K691" s="2">
        <v>56.091099999999997</v>
      </c>
      <c r="M691">
        <v>0</v>
      </c>
      <c r="N691">
        <v>0</v>
      </c>
      <c r="O691" t="s">
        <v>13</v>
      </c>
      <c r="P691" t="str">
        <f t="shared" si="10"/>
        <v>No</v>
      </c>
    </row>
    <row r="692" spans="1:16" x14ac:dyDescent="0.25">
      <c r="A692" s="1" t="s">
        <v>1141</v>
      </c>
      <c r="B692" t="s">
        <v>81</v>
      </c>
      <c r="C692" t="s">
        <v>1142</v>
      </c>
      <c r="D692" s="1" t="s">
        <v>14</v>
      </c>
      <c r="F692" s="2">
        <v>22</v>
      </c>
      <c r="G692" s="2" t="str" cm="1">
        <f t="array" ref="G692">_xlfn.IFS(F692&lt;=8,"CHILD",F692&lt;=17,"TEEN",F692&lt;=35,"ADULT",F692&lt;=55,"SENIOUR ADULT",F692&gt;55,"OLD AGE")</f>
        <v>ADULT</v>
      </c>
      <c r="H692" t="s">
        <v>10</v>
      </c>
      <c r="I692" t="s">
        <v>11</v>
      </c>
      <c r="J692" t="s">
        <v>23</v>
      </c>
      <c r="K692" s="2">
        <v>7.05</v>
      </c>
      <c r="M692">
        <v>0</v>
      </c>
      <c r="N692">
        <v>0</v>
      </c>
      <c r="O692" t="s">
        <v>16</v>
      </c>
      <c r="P692" t="str">
        <f t="shared" si="10"/>
        <v>Yes</v>
      </c>
    </row>
    <row r="693" spans="1:16" x14ac:dyDescent="0.25">
      <c r="A693" s="1" t="s">
        <v>1143</v>
      </c>
      <c r="B693" t="s">
        <v>73</v>
      </c>
      <c r="C693" t="s">
        <v>394</v>
      </c>
      <c r="D693" s="1" t="s">
        <v>9</v>
      </c>
      <c r="F693" s="2">
        <v>17</v>
      </c>
      <c r="G693" s="2" t="str" cm="1">
        <f t="array" ref="G693">_xlfn.IFS(F693&lt;=8,"CHILD",F693&lt;=17,"TEEN",F693&lt;=35,"ADULT",F693&lt;=55,"SENIOUR ADULT",F693&gt;55,"OLD AGE")</f>
        <v>TEEN</v>
      </c>
      <c r="H693" t="s">
        <v>10</v>
      </c>
      <c r="I693" t="s">
        <v>36</v>
      </c>
      <c r="J693" t="s">
        <v>37</v>
      </c>
      <c r="K693" s="2">
        <v>7.15</v>
      </c>
      <c r="M693">
        <v>0</v>
      </c>
      <c r="N693">
        <v>0</v>
      </c>
      <c r="O693" t="s">
        <v>13</v>
      </c>
      <c r="P693" t="str">
        <f t="shared" si="10"/>
        <v>No</v>
      </c>
    </row>
    <row r="694" spans="1:16" x14ac:dyDescent="0.25">
      <c r="A694" s="1" t="s">
        <v>1144</v>
      </c>
      <c r="B694" t="s">
        <v>73</v>
      </c>
      <c r="C694" t="s">
        <v>1145</v>
      </c>
      <c r="D694" s="1" t="s">
        <v>9</v>
      </c>
      <c r="F694" s="2">
        <v>32</v>
      </c>
      <c r="G694" s="2" t="str" cm="1">
        <f t="array" ref="G694">_xlfn.IFS(F694&lt;=8,"CHILD",F694&lt;=17,"TEEN",F694&lt;=35,"ADULT",F694&lt;=55,"SENIOUR ADULT",F694&gt;55,"OLD AGE")</f>
        <v>ADULT</v>
      </c>
      <c r="H694" t="s">
        <v>10</v>
      </c>
      <c r="I694" t="s">
        <v>11</v>
      </c>
      <c r="J694" t="s">
        <v>30</v>
      </c>
      <c r="K694" s="2">
        <v>56.091099999999997</v>
      </c>
      <c r="M694">
        <v>0</v>
      </c>
      <c r="N694">
        <v>0</v>
      </c>
      <c r="O694" t="s">
        <v>16</v>
      </c>
      <c r="P694" t="str">
        <f t="shared" si="10"/>
        <v>Yes</v>
      </c>
    </row>
    <row r="695" spans="1:16" x14ac:dyDescent="0.25">
      <c r="A695" s="1" t="s">
        <v>1146</v>
      </c>
      <c r="B695" t="s">
        <v>81</v>
      </c>
      <c r="C695" t="s">
        <v>1147</v>
      </c>
      <c r="D695" s="1" t="s">
        <v>14</v>
      </c>
      <c r="F695" s="2">
        <v>1</v>
      </c>
      <c r="G695" s="2" t="str" cm="1">
        <f t="array" ref="G695">_xlfn.IFS(F695&lt;=8,"CHILD",F695&lt;=17,"TEEN",F695&lt;=35,"ADULT",F695&lt;=55,"SENIOUR ADULT",F695&gt;55,"OLD AGE")</f>
        <v>CHILD</v>
      </c>
      <c r="H695" t="s">
        <v>18</v>
      </c>
      <c r="I695" t="s">
        <v>19</v>
      </c>
      <c r="J695" t="s">
        <v>20</v>
      </c>
      <c r="K695" s="2">
        <v>41.110700000000001</v>
      </c>
      <c r="M695">
        <v>1</v>
      </c>
      <c r="N695">
        <v>2</v>
      </c>
      <c r="O695" t="s">
        <v>16</v>
      </c>
      <c r="P695" t="str">
        <f t="shared" si="10"/>
        <v>Yes</v>
      </c>
    </row>
    <row r="696" spans="1:16" x14ac:dyDescent="0.25">
      <c r="A696" s="1" t="s">
        <v>1146</v>
      </c>
      <c r="B696" t="s">
        <v>81</v>
      </c>
      <c r="C696" t="s">
        <v>1148</v>
      </c>
      <c r="D696" s="1" t="s">
        <v>14</v>
      </c>
      <c r="F696" s="2">
        <v>3</v>
      </c>
      <c r="G696" s="2" t="str" cm="1">
        <f t="array" ref="G696">_xlfn.IFS(F696&lt;=8,"CHILD",F696&lt;=17,"TEEN",F696&lt;=35,"ADULT",F696&lt;=55,"SENIOUR ADULT",F696&gt;55,"OLD AGE")</f>
        <v>CHILD</v>
      </c>
      <c r="H696" t="s">
        <v>18</v>
      </c>
      <c r="I696" t="s">
        <v>19</v>
      </c>
      <c r="J696" t="s">
        <v>20</v>
      </c>
      <c r="K696" s="2">
        <v>41.110700000000001</v>
      </c>
      <c r="M696">
        <v>1</v>
      </c>
      <c r="N696">
        <v>2</v>
      </c>
      <c r="O696" t="s">
        <v>16</v>
      </c>
      <c r="P696" t="str">
        <f t="shared" si="10"/>
        <v>Yes</v>
      </c>
    </row>
    <row r="697" spans="1:16" x14ac:dyDescent="0.25">
      <c r="A697" s="1" t="s">
        <v>1146</v>
      </c>
      <c r="B697" t="s">
        <v>73</v>
      </c>
      <c r="C697" t="s">
        <v>1149</v>
      </c>
      <c r="D697" s="1" t="s">
        <v>9</v>
      </c>
      <c r="F697" s="2">
        <v>25</v>
      </c>
      <c r="G697" s="2" t="str" cm="1">
        <f t="array" ref="G697">_xlfn.IFS(F697&lt;=8,"CHILD",F697&lt;=17,"TEEN",F697&lt;=35,"ADULT",F697&lt;=55,"SENIOUR ADULT",F697&gt;55,"OLD AGE")</f>
        <v>ADULT</v>
      </c>
      <c r="H697" t="s">
        <v>18</v>
      </c>
      <c r="I697" t="s">
        <v>19</v>
      </c>
      <c r="J697" t="s">
        <v>20</v>
      </c>
      <c r="K697" s="2">
        <v>41.110700000000001</v>
      </c>
      <c r="M697">
        <v>1</v>
      </c>
      <c r="N697">
        <v>2</v>
      </c>
      <c r="O697" t="s">
        <v>13</v>
      </c>
      <c r="P697" t="str">
        <f t="shared" si="10"/>
        <v>No</v>
      </c>
    </row>
    <row r="698" spans="1:16" x14ac:dyDescent="0.25">
      <c r="A698" s="1" t="s">
        <v>1146</v>
      </c>
      <c r="B698" t="s">
        <v>78</v>
      </c>
      <c r="C698" t="s">
        <v>1150</v>
      </c>
      <c r="D698" s="1" t="s">
        <v>14</v>
      </c>
      <c r="F698" s="2">
        <v>22</v>
      </c>
      <c r="G698" s="2" t="str" cm="1">
        <f t="array" ref="G698">_xlfn.IFS(F698&lt;=8,"CHILD",F698&lt;=17,"TEEN",F698&lt;=35,"ADULT",F698&lt;=55,"SENIOUR ADULT",F698&gt;55,"OLD AGE")</f>
        <v>ADULT</v>
      </c>
      <c r="H698" t="s">
        <v>18</v>
      </c>
      <c r="I698" t="s">
        <v>19</v>
      </c>
      <c r="J698" t="s">
        <v>20</v>
      </c>
      <c r="K698" s="2">
        <v>41.110700000000001</v>
      </c>
      <c r="M698">
        <v>1</v>
      </c>
      <c r="N698">
        <v>2</v>
      </c>
      <c r="O698" t="s">
        <v>16</v>
      </c>
      <c r="P698" t="str">
        <f t="shared" si="10"/>
        <v>Yes</v>
      </c>
    </row>
    <row r="699" spans="1:16" x14ac:dyDescent="0.25">
      <c r="A699" s="1" t="s">
        <v>1151</v>
      </c>
      <c r="B699" t="s">
        <v>73</v>
      </c>
      <c r="C699" t="s">
        <v>1152</v>
      </c>
      <c r="D699" s="1" t="s">
        <v>9</v>
      </c>
      <c r="F699" s="2">
        <v>29</v>
      </c>
      <c r="G699" s="2" t="str" cm="1">
        <f t="array" ref="G699">_xlfn.IFS(F699&lt;=8,"CHILD",F699&lt;=17,"TEEN",F699&lt;=35,"ADULT",F699&lt;=55,"SENIOUR ADULT",F699&gt;55,"OLD AGE")</f>
        <v>ADULT</v>
      </c>
      <c r="H699" t="s">
        <v>10</v>
      </c>
      <c r="I699" t="s">
        <v>11</v>
      </c>
      <c r="J699" t="s">
        <v>12</v>
      </c>
      <c r="K699" s="2">
        <v>9.0907999999999998</v>
      </c>
      <c r="M699">
        <v>0</v>
      </c>
      <c r="N699">
        <v>0</v>
      </c>
      <c r="O699" t="s">
        <v>13</v>
      </c>
      <c r="P699" t="str">
        <f t="shared" si="10"/>
        <v>No</v>
      </c>
    </row>
    <row r="700" spans="1:16" x14ac:dyDescent="0.25">
      <c r="A700" s="1" t="s">
        <v>1151</v>
      </c>
      <c r="B700" t="s">
        <v>73</v>
      </c>
      <c r="C700" t="s">
        <v>1153</v>
      </c>
      <c r="D700" s="1" t="s">
        <v>9</v>
      </c>
      <c r="F700" s="2">
        <v>29</v>
      </c>
      <c r="G700" s="2" t="str" cm="1">
        <f t="array" ref="G700">_xlfn.IFS(F700&lt;=8,"CHILD",F700&lt;=17,"TEEN",F700&lt;=35,"ADULT",F700&lt;=55,"SENIOUR ADULT",F700&gt;55,"OLD AGE")</f>
        <v>ADULT</v>
      </c>
      <c r="H700" t="s">
        <v>10</v>
      </c>
      <c r="I700" t="s">
        <v>11</v>
      </c>
      <c r="J700" t="s">
        <v>23</v>
      </c>
      <c r="K700" s="2">
        <v>7.1505999999999998</v>
      </c>
      <c r="M700">
        <v>0</v>
      </c>
      <c r="N700">
        <v>0</v>
      </c>
      <c r="O700" t="s">
        <v>13</v>
      </c>
      <c r="P700" t="str">
        <f t="shared" si="10"/>
        <v>No</v>
      </c>
    </row>
    <row r="701" spans="1:16" x14ac:dyDescent="0.25">
      <c r="A701" s="1" t="s">
        <v>1151</v>
      </c>
      <c r="B701" t="s">
        <v>73</v>
      </c>
      <c r="C701" t="s">
        <v>1154</v>
      </c>
      <c r="D701" s="1" t="s">
        <v>9</v>
      </c>
      <c r="F701" s="2">
        <v>22</v>
      </c>
      <c r="G701" s="2" t="str" cm="1">
        <f t="array" ref="G701">_xlfn.IFS(F701&lt;=8,"CHILD",F701&lt;=17,"TEEN",F701&lt;=35,"ADULT",F701&lt;=55,"SENIOUR ADULT",F701&gt;55,"OLD AGE")</f>
        <v>ADULT</v>
      </c>
      <c r="H701" t="s">
        <v>10</v>
      </c>
      <c r="I701" t="s">
        <v>11</v>
      </c>
      <c r="J701" t="s">
        <v>23</v>
      </c>
      <c r="K701" s="2">
        <v>7.1505999999999998</v>
      </c>
      <c r="M701">
        <v>0</v>
      </c>
      <c r="N701">
        <v>0</v>
      </c>
      <c r="O701" t="s">
        <v>13</v>
      </c>
      <c r="P701" t="str">
        <f t="shared" si="10"/>
        <v>No</v>
      </c>
    </row>
    <row r="702" spans="1:16" x14ac:dyDescent="0.25">
      <c r="A702" s="1" t="s">
        <v>1155</v>
      </c>
      <c r="B702" t="s">
        <v>326</v>
      </c>
      <c r="C702" t="s">
        <v>1156</v>
      </c>
      <c r="D702" s="1" t="s">
        <v>14</v>
      </c>
      <c r="F702" s="2">
        <v>49</v>
      </c>
      <c r="G702" s="2" t="str" cm="1">
        <f t="array" ref="G702">_xlfn.IFS(F702&lt;=8,"CHILD",F702&lt;=17,"TEEN",F702&lt;=35,"ADULT",F702&lt;=55,"SENIOUR ADULT",F702&gt;55,"OLD AGE")</f>
        <v>SENIOUR ADULT</v>
      </c>
      <c r="H702" t="s">
        <v>25</v>
      </c>
      <c r="I702" t="s">
        <v>11</v>
      </c>
      <c r="J702" t="s">
        <v>12</v>
      </c>
      <c r="K702" s="2">
        <v>25.180700000000002</v>
      </c>
      <c r="M702">
        <v>0</v>
      </c>
      <c r="N702">
        <v>0</v>
      </c>
      <c r="O702" t="s">
        <v>16</v>
      </c>
      <c r="P702" t="str">
        <f t="shared" si="10"/>
        <v>Yes</v>
      </c>
    </row>
    <row r="703" spans="1:16" x14ac:dyDescent="0.25">
      <c r="A703" s="1" t="s">
        <v>1157</v>
      </c>
      <c r="B703" t="s">
        <v>98</v>
      </c>
      <c r="C703" t="s">
        <v>289</v>
      </c>
      <c r="D703" s="1" t="s">
        <v>9</v>
      </c>
      <c r="F703" s="2">
        <v>5</v>
      </c>
      <c r="G703" s="2" t="str" cm="1">
        <f t="array" ref="G703">_xlfn.IFS(F703&lt;=8,"CHILD",F703&lt;=17,"TEEN",F703&lt;=35,"ADULT",F703&lt;=55,"SENIOUR ADULT",F703&gt;55,"OLD AGE")</f>
        <v>CHILD</v>
      </c>
      <c r="H703" t="s">
        <v>10</v>
      </c>
      <c r="I703" t="s">
        <v>11</v>
      </c>
      <c r="J703" t="s">
        <v>30</v>
      </c>
      <c r="K703" s="2">
        <v>25.090399999999999</v>
      </c>
      <c r="M703">
        <v>3</v>
      </c>
      <c r="N703">
        <v>1</v>
      </c>
      <c r="O703" t="s">
        <v>13</v>
      </c>
      <c r="P703" t="str">
        <f t="shared" si="10"/>
        <v>No</v>
      </c>
    </row>
    <row r="704" spans="1:16" x14ac:dyDescent="0.25">
      <c r="A704" s="1" t="s">
        <v>1157</v>
      </c>
      <c r="B704" t="s">
        <v>81</v>
      </c>
      <c r="C704" t="s">
        <v>1158</v>
      </c>
      <c r="D704" s="1" t="s">
        <v>14</v>
      </c>
      <c r="F704" s="2">
        <v>3</v>
      </c>
      <c r="G704" s="2" t="str" cm="1">
        <f t="array" ref="G704">_xlfn.IFS(F704&lt;=8,"CHILD",F704&lt;=17,"TEEN",F704&lt;=35,"ADULT",F704&lt;=55,"SENIOUR ADULT",F704&gt;55,"OLD AGE")</f>
        <v>CHILD</v>
      </c>
      <c r="H704" t="s">
        <v>10</v>
      </c>
      <c r="I704" t="s">
        <v>11</v>
      </c>
      <c r="J704" t="s">
        <v>30</v>
      </c>
      <c r="K704" s="2">
        <v>25.090399999999999</v>
      </c>
      <c r="M704">
        <v>3</v>
      </c>
      <c r="N704">
        <v>1</v>
      </c>
      <c r="O704" t="s">
        <v>13</v>
      </c>
      <c r="P704" t="str">
        <f t="shared" si="10"/>
        <v>No</v>
      </c>
    </row>
    <row r="705" spans="1:16" x14ac:dyDescent="0.25">
      <c r="A705" s="1" t="s">
        <v>1157</v>
      </c>
      <c r="B705" t="s">
        <v>81</v>
      </c>
      <c r="C705" t="s">
        <v>1159</v>
      </c>
      <c r="D705" s="1" t="s">
        <v>14</v>
      </c>
      <c r="F705" s="2">
        <v>8</v>
      </c>
      <c r="G705" s="2" t="str" cm="1">
        <f t="array" ref="G705">_xlfn.IFS(F705&lt;=8,"CHILD",F705&lt;=17,"TEEN",F705&lt;=35,"ADULT",F705&lt;=55,"SENIOUR ADULT",F705&gt;55,"OLD AGE")</f>
        <v>CHILD</v>
      </c>
      <c r="H705" t="s">
        <v>10</v>
      </c>
      <c r="I705" t="s">
        <v>11</v>
      </c>
      <c r="J705" t="s">
        <v>30</v>
      </c>
      <c r="K705" s="2">
        <v>25.090399999999999</v>
      </c>
      <c r="M705">
        <v>3</v>
      </c>
      <c r="N705">
        <v>1</v>
      </c>
      <c r="O705" t="s">
        <v>13</v>
      </c>
      <c r="P705" t="str">
        <f t="shared" si="10"/>
        <v>No</v>
      </c>
    </row>
    <row r="706" spans="1:16" x14ac:dyDescent="0.25">
      <c r="A706" s="1" t="s">
        <v>1157</v>
      </c>
      <c r="B706" t="s">
        <v>81</v>
      </c>
      <c r="C706" t="s">
        <v>1160</v>
      </c>
      <c r="D706" s="1" t="s">
        <v>14</v>
      </c>
      <c r="F706" s="2">
        <v>12</v>
      </c>
      <c r="G706" s="2" t="str" cm="1">
        <f t="array" ref="G706">_xlfn.IFS(F706&lt;=8,"CHILD",F706&lt;=17,"TEEN",F706&lt;=35,"ADULT",F706&lt;=55,"SENIOUR ADULT",F706&gt;55,"OLD AGE")</f>
        <v>TEEN</v>
      </c>
      <c r="H706" t="s">
        <v>10</v>
      </c>
      <c r="I706" t="s">
        <v>11</v>
      </c>
      <c r="J706" t="s">
        <v>30</v>
      </c>
      <c r="K706" s="2">
        <v>25.090399999999999</v>
      </c>
      <c r="M706">
        <v>3</v>
      </c>
      <c r="N706">
        <v>1</v>
      </c>
      <c r="O706" t="s">
        <v>13</v>
      </c>
      <c r="P706" t="str">
        <f t="shared" si="10"/>
        <v>No</v>
      </c>
    </row>
    <row r="707" spans="1:16" x14ac:dyDescent="0.25">
      <c r="A707" s="1" t="s">
        <v>1157</v>
      </c>
      <c r="B707" t="s">
        <v>78</v>
      </c>
      <c r="C707" t="s">
        <v>1161</v>
      </c>
      <c r="D707" s="1" t="s">
        <v>14</v>
      </c>
      <c r="F707" s="2">
        <v>40</v>
      </c>
      <c r="G707" s="2" t="str" cm="1">
        <f t="array" ref="G707">_xlfn.IFS(F707&lt;=8,"CHILD",F707&lt;=17,"TEEN",F707&lt;=35,"ADULT",F707&lt;=55,"SENIOUR ADULT",F707&gt;55,"OLD AGE")</f>
        <v>SENIOUR ADULT</v>
      </c>
      <c r="H707" t="s">
        <v>10</v>
      </c>
      <c r="I707" t="s">
        <v>11</v>
      </c>
      <c r="J707" t="s">
        <v>30</v>
      </c>
      <c r="K707" s="2">
        <v>25.090399999999999</v>
      </c>
      <c r="M707">
        <v>0</v>
      </c>
      <c r="N707">
        <v>4</v>
      </c>
      <c r="O707" t="s">
        <v>13</v>
      </c>
      <c r="P707" t="str">
        <f t="shared" ref="P707:P770" si="11">PROPER(O707)</f>
        <v>No</v>
      </c>
    </row>
    <row r="708" spans="1:16" x14ac:dyDescent="0.25">
      <c r="A708" s="1" t="s">
        <v>1162</v>
      </c>
      <c r="B708" t="s">
        <v>81</v>
      </c>
      <c r="C708" t="s">
        <v>439</v>
      </c>
      <c r="D708" s="1" t="s">
        <v>14</v>
      </c>
      <c r="F708" s="2">
        <v>17</v>
      </c>
      <c r="G708" s="2" t="str" cm="1">
        <f t="array" ref="G708">_xlfn.IFS(F708&lt;=8,"CHILD",F708&lt;=17,"TEEN",F708&lt;=35,"ADULT",F708&lt;=55,"SENIOUR ADULT",F708&gt;55,"OLD AGE")</f>
        <v>TEEN</v>
      </c>
      <c r="H708" t="s">
        <v>18</v>
      </c>
      <c r="I708" t="s">
        <v>19</v>
      </c>
      <c r="J708" t="s">
        <v>32</v>
      </c>
      <c r="K708" s="2">
        <v>12</v>
      </c>
      <c r="M708">
        <v>0</v>
      </c>
      <c r="N708">
        <v>0</v>
      </c>
      <c r="O708" t="s">
        <v>16</v>
      </c>
      <c r="P708" t="str">
        <f t="shared" si="11"/>
        <v>Yes</v>
      </c>
    </row>
    <row r="709" spans="1:16" x14ac:dyDescent="0.25">
      <c r="A709" s="1" t="s">
        <v>1163</v>
      </c>
      <c r="B709" t="s">
        <v>73</v>
      </c>
      <c r="C709" t="s">
        <v>1164</v>
      </c>
      <c r="D709" s="1" t="s">
        <v>9</v>
      </c>
      <c r="F709" s="2">
        <v>32</v>
      </c>
      <c r="G709" s="2" t="str" cm="1">
        <f t="array" ref="G709">_xlfn.IFS(F709&lt;=8,"CHILD",F709&lt;=17,"TEEN",F709&lt;=35,"ADULT",F709&lt;=55,"SENIOUR ADULT",F709&gt;55,"OLD AGE")</f>
        <v>ADULT</v>
      </c>
      <c r="H709" t="s">
        <v>10</v>
      </c>
      <c r="I709" t="s">
        <v>11</v>
      </c>
      <c r="J709" t="s">
        <v>22</v>
      </c>
      <c r="K709" s="2">
        <v>7.1806000000000001</v>
      </c>
      <c r="M709">
        <v>0</v>
      </c>
      <c r="N709">
        <v>0</v>
      </c>
      <c r="O709" t="s">
        <v>13</v>
      </c>
      <c r="P709" t="str">
        <f t="shared" si="11"/>
        <v>No</v>
      </c>
    </row>
    <row r="710" spans="1:16" x14ac:dyDescent="0.25">
      <c r="A710" s="1" t="s">
        <v>1165</v>
      </c>
      <c r="B710" t="s">
        <v>81</v>
      </c>
      <c r="C710" t="s">
        <v>1166</v>
      </c>
      <c r="D710" s="1" t="s">
        <v>14</v>
      </c>
      <c r="F710" s="2">
        <v>31</v>
      </c>
      <c r="G710" s="2" t="str" cm="1">
        <f t="array" ref="G710">_xlfn.IFS(F710&lt;=8,"CHILD",F710&lt;=17,"TEEN",F710&lt;=35,"ADULT",F710&lt;=55,"SENIOUR ADULT",F710&gt;55,"OLD AGE")</f>
        <v>ADULT</v>
      </c>
      <c r="H710" t="s">
        <v>18</v>
      </c>
      <c r="I710" t="s">
        <v>11</v>
      </c>
      <c r="J710" t="s">
        <v>43</v>
      </c>
      <c r="K710" s="2">
        <v>33</v>
      </c>
      <c r="M710">
        <v>0</v>
      </c>
      <c r="N710">
        <v>0</v>
      </c>
      <c r="O710" t="s">
        <v>16</v>
      </c>
      <c r="P710" t="str">
        <f t="shared" si="11"/>
        <v>Yes</v>
      </c>
    </row>
    <row r="711" spans="1:16" x14ac:dyDescent="0.25">
      <c r="A711" s="1" t="s">
        <v>1167</v>
      </c>
      <c r="B711" t="s">
        <v>78</v>
      </c>
      <c r="C711" t="s">
        <v>1168</v>
      </c>
      <c r="D711" s="1" t="s">
        <v>14</v>
      </c>
      <c r="F711" s="2">
        <v>39</v>
      </c>
      <c r="G711" s="2" t="str" cm="1">
        <f t="array" ref="G711">_xlfn.IFS(F711&lt;=8,"CHILD",F711&lt;=17,"TEEN",F711&lt;=35,"ADULT",F711&lt;=55,"SENIOUR ADULT",F711&gt;55,"OLD AGE")</f>
        <v>SENIOUR ADULT</v>
      </c>
      <c r="H711" t="s">
        <v>18</v>
      </c>
      <c r="I711" t="s">
        <v>11</v>
      </c>
      <c r="J711" t="s">
        <v>15</v>
      </c>
      <c r="K711" s="2">
        <v>10.1</v>
      </c>
      <c r="M711">
        <v>0</v>
      </c>
      <c r="N711">
        <v>0</v>
      </c>
      <c r="O711" t="s">
        <v>16</v>
      </c>
      <c r="P711" t="str">
        <f t="shared" si="11"/>
        <v>Yes</v>
      </c>
    </row>
    <row r="712" spans="1:16" x14ac:dyDescent="0.25">
      <c r="A712" s="1" t="s">
        <v>1169</v>
      </c>
      <c r="B712" t="s">
        <v>81</v>
      </c>
      <c r="C712" t="s">
        <v>300</v>
      </c>
      <c r="D712" s="1" t="s">
        <v>14</v>
      </c>
      <c r="F712" s="2">
        <v>18</v>
      </c>
      <c r="G712" s="2" t="str" cm="1">
        <f t="array" ref="G712">_xlfn.IFS(F712&lt;=8,"CHILD",F712&lt;=17,"TEEN",F712&lt;=35,"ADULT",F712&lt;=55,"SENIOUR ADULT",F712&gt;55,"OLD AGE")</f>
        <v>ADULT</v>
      </c>
      <c r="H712" t="s">
        <v>10</v>
      </c>
      <c r="I712" t="s">
        <v>36</v>
      </c>
      <c r="J712" t="s">
        <v>37</v>
      </c>
      <c r="K712" s="2">
        <v>15.1</v>
      </c>
      <c r="M712">
        <v>1</v>
      </c>
      <c r="N712">
        <v>0</v>
      </c>
      <c r="O712" t="s">
        <v>13</v>
      </c>
      <c r="P712" t="str">
        <f t="shared" si="11"/>
        <v>No</v>
      </c>
    </row>
    <row r="713" spans="1:16" x14ac:dyDescent="0.25">
      <c r="A713" s="1" t="s">
        <v>1169</v>
      </c>
      <c r="B713" t="s">
        <v>73</v>
      </c>
      <c r="C713" t="s">
        <v>1170</v>
      </c>
      <c r="D713" s="1" t="s">
        <v>9</v>
      </c>
      <c r="F713" s="2">
        <v>20</v>
      </c>
      <c r="G713" s="2" t="str" cm="1">
        <f t="array" ref="G713">_xlfn.IFS(F713&lt;=8,"CHILD",F713&lt;=17,"TEEN",F713&lt;=35,"ADULT",F713&lt;=55,"SENIOUR ADULT",F713&gt;55,"OLD AGE")</f>
        <v>ADULT</v>
      </c>
      <c r="H713" t="s">
        <v>10</v>
      </c>
      <c r="I713" t="s">
        <v>36</v>
      </c>
      <c r="J713" t="s">
        <v>37</v>
      </c>
      <c r="K713" s="2">
        <v>15.1</v>
      </c>
      <c r="M713">
        <v>1</v>
      </c>
      <c r="N713">
        <v>0</v>
      </c>
      <c r="O713" t="s">
        <v>13</v>
      </c>
      <c r="P713" t="str">
        <f t="shared" si="11"/>
        <v>No</v>
      </c>
    </row>
    <row r="714" spans="1:16" x14ac:dyDescent="0.25">
      <c r="A714" s="1" t="s">
        <v>1171</v>
      </c>
      <c r="B714" t="s">
        <v>81</v>
      </c>
      <c r="C714" t="s">
        <v>1172</v>
      </c>
      <c r="D714" s="1" t="s">
        <v>14</v>
      </c>
      <c r="F714" s="2">
        <v>27</v>
      </c>
      <c r="G714" s="2" t="str" cm="1">
        <f t="array" ref="G714">_xlfn.IFS(F714&lt;=8,"CHILD",F714&lt;=17,"TEEN",F714&lt;=35,"ADULT",F714&lt;=55,"SENIOUR ADULT",F714&gt;55,"OLD AGE")</f>
        <v>ADULT</v>
      </c>
      <c r="H714" t="s">
        <v>25</v>
      </c>
      <c r="I714" t="s">
        <v>19</v>
      </c>
      <c r="J714" t="s">
        <v>20</v>
      </c>
      <c r="K714" s="2">
        <v>106.0806</v>
      </c>
      <c r="M714">
        <v>0</v>
      </c>
      <c r="N714">
        <v>0</v>
      </c>
      <c r="O714" t="s">
        <v>16</v>
      </c>
      <c r="P714" t="str">
        <f t="shared" si="11"/>
        <v>Yes</v>
      </c>
    </row>
    <row r="715" spans="1:16" x14ac:dyDescent="0.25">
      <c r="A715" s="1" t="s">
        <v>1173</v>
      </c>
      <c r="B715" t="s">
        <v>73</v>
      </c>
      <c r="C715" t="s">
        <v>700</v>
      </c>
      <c r="D715" s="1" t="s">
        <v>9</v>
      </c>
      <c r="F715" s="2">
        <v>41</v>
      </c>
      <c r="G715" s="2" t="str" cm="1">
        <f t="array" ref="G715">_xlfn.IFS(F715&lt;=8,"CHILD",F715&lt;=17,"TEEN",F715&lt;=35,"ADULT",F715&lt;=55,"SENIOUR ADULT",F715&gt;55,"OLD AGE")</f>
        <v>SENIOUR ADULT</v>
      </c>
      <c r="H715" t="s">
        <v>10</v>
      </c>
      <c r="I715" t="s">
        <v>11</v>
      </c>
      <c r="J715" t="s">
        <v>15</v>
      </c>
      <c r="K715" s="2">
        <v>24.03</v>
      </c>
      <c r="M715">
        <v>0</v>
      </c>
      <c r="N715">
        <v>0</v>
      </c>
      <c r="O715" t="s">
        <v>13</v>
      </c>
      <c r="P715" t="str">
        <f t="shared" si="11"/>
        <v>No</v>
      </c>
    </row>
    <row r="716" spans="1:16" x14ac:dyDescent="0.25">
      <c r="A716" s="1" t="s">
        <v>1174</v>
      </c>
      <c r="B716" t="s">
        <v>73</v>
      </c>
      <c r="C716" t="s">
        <v>1175</v>
      </c>
      <c r="D716" s="1" t="s">
        <v>9</v>
      </c>
      <c r="F716" s="2">
        <v>35</v>
      </c>
      <c r="G716" s="2" t="str" cm="1">
        <f t="array" ref="G716">_xlfn.IFS(F716&lt;=8,"CHILD",F716&lt;=17,"TEEN",F716&lt;=35,"ADULT",F716&lt;=55,"SENIOUR ADULT",F716&gt;55,"OLD AGE")</f>
        <v>ADULT</v>
      </c>
      <c r="H716" t="s">
        <v>25</v>
      </c>
      <c r="I716" t="s">
        <v>19</v>
      </c>
      <c r="J716" t="s">
        <v>30</v>
      </c>
      <c r="K716" s="2">
        <v>512.0607</v>
      </c>
      <c r="M716">
        <v>0</v>
      </c>
      <c r="N716">
        <v>0</v>
      </c>
      <c r="O716" t="s">
        <v>16</v>
      </c>
      <c r="P716" t="str">
        <f t="shared" si="11"/>
        <v>Yes</v>
      </c>
    </row>
    <row r="717" spans="1:16" x14ac:dyDescent="0.25">
      <c r="A717" s="1" t="s">
        <v>1176</v>
      </c>
      <c r="B717" t="s">
        <v>73</v>
      </c>
      <c r="C717" t="s">
        <v>1177</v>
      </c>
      <c r="D717" s="1" t="s">
        <v>9</v>
      </c>
      <c r="F717" s="2">
        <v>37</v>
      </c>
      <c r="G717" s="2" t="str" cm="1">
        <f t="array" ref="G717">_xlfn.IFS(F717&lt;=8,"CHILD",F717&lt;=17,"TEEN",F717&lt;=35,"ADULT",F717&lt;=55,"SENIOUR ADULT",F717&gt;55,"OLD AGE")</f>
        <v>SENIOUR ADULT</v>
      </c>
      <c r="H717" t="s">
        <v>18</v>
      </c>
      <c r="I717" t="s">
        <v>11</v>
      </c>
      <c r="J717" t="s">
        <v>26</v>
      </c>
      <c r="K717" s="2">
        <v>12.1706</v>
      </c>
      <c r="M717">
        <v>0</v>
      </c>
      <c r="N717">
        <v>0</v>
      </c>
      <c r="O717" t="s">
        <v>13</v>
      </c>
      <c r="P717" t="str">
        <f t="shared" si="11"/>
        <v>No</v>
      </c>
    </row>
    <row r="718" spans="1:16" x14ac:dyDescent="0.25">
      <c r="A718" s="1" t="s">
        <v>1178</v>
      </c>
      <c r="B718" t="s">
        <v>73</v>
      </c>
      <c r="C718" t="s">
        <v>1179</v>
      </c>
      <c r="D718" s="1" t="s">
        <v>9</v>
      </c>
      <c r="F718" s="2">
        <v>30</v>
      </c>
      <c r="G718" s="2" t="str" cm="1">
        <f t="array" ref="G718">_xlfn.IFS(F718&lt;=8,"CHILD",F718&lt;=17,"TEEN",F718&lt;=35,"ADULT",F718&lt;=55,"SENIOUR ADULT",F718&gt;55,"OLD AGE")</f>
        <v>ADULT</v>
      </c>
      <c r="H718" t="s">
        <v>25</v>
      </c>
      <c r="I718" t="s">
        <v>19</v>
      </c>
      <c r="J718" t="s">
        <v>12</v>
      </c>
      <c r="K718" s="2">
        <v>27.140499999999999</v>
      </c>
      <c r="M718">
        <v>0</v>
      </c>
      <c r="N718">
        <v>0</v>
      </c>
      <c r="O718" t="s">
        <v>13</v>
      </c>
      <c r="P718" t="str">
        <f t="shared" si="11"/>
        <v>No</v>
      </c>
    </row>
    <row r="719" spans="1:16" x14ac:dyDescent="0.25">
      <c r="A719" s="1" t="s">
        <v>1180</v>
      </c>
      <c r="B719" t="s">
        <v>73</v>
      </c>
      <c r="C719" t="s">
        <v>1181</v>
      </c>
      <c r="D719" s="1" t="s">
        <v>9</v>
      </c>
      <c r="F719" s="2">
        <v>25</v>
      </c>
      <c r="G719" s="2" t="str" cm="1">
        <f t="array" ref="G719">_xlfn.IFS(F719&lt;=8,"CHILD",F719&lt;=17,"TEEN",F719&lt;=35,"ADULT",F719&lt;=55,"SENIOUR ADULT",F719&gt;55,"OLD AGE")</f>
        <v>ADULT</v>
      </c>
      <c r="H719" t="s">
        <v>18</v>
      </c>
      <c r="I719" t="s">
        <v>11</v>
      </c>
      <c r="J719" t="s">
        <v>15</v>
      </c>
      <c r="K719" s="2">
        <v>10.1</v>
      </c>
      <c r="M719">
        <v>0</v>
      </c>
      <c r="N719">
        <v>0</v>
      </c>
      <c r="O719" t="s">
        <v>13</v>
      </c>
      <c r="P719" t="str">
        <f t="shared" si="11"/>
        <v>No</v>
      </c>
    </row>
    <row r="720" spans="1:16" x14ac:dyDescent="0.25">
      <c r="A720" s="1" t="s">
        <v>1182</v>
      </c>
      <c r="B720" t="s">
        <v>73</v>
      </c>
      <c r="C720" t="s">
        <v>1183</v>
      </c>
      <c r="D720" s="1" t="s">
        <v>9</v>
      </c>
      <c r="F720" s="2">
        <v>24</v>
      </c>
      <c r="G720" s="2" t="str" cm="1">
        <f t="array" ref="G720">_xlfn.IFS(F720&lt;=8,"CHILD",F720&lt;=17,"TEEN",F720&lt;=35,"ADULT",F720&lt;=55,"SENIOUR ADULT",F720&gt;55,"OLD AGE")</f>
        <v>ADULT</v>
      </c>
      <c r="H720" t="s">
        <v>10</v>
      </c>
      <c r="I720" t="s">
        <v>11</v>
      </c>
      <c r="J720" t="s">
        <v>46</v>
      </c>
      <c r="K720" s="2">
        <v>9.1</v>
      </c>
      <c r="M720">
        <v>0</v>
      </c>
      <c r="N720">
        <v>0</v>
      </c>
      <c r="O720" t="s">
        <v>13</v>
      </c>
      <c r="P720" t="str">
        <f t="shared" si="11"/>
        <v>No</v>
      </c>
    </row>
    <row r="721" spans="1:16" x14ac:dyDescent="0.25">
      <c r="A721" s="1" t="s">
        <v>1184</v>
      </c>
      <c r="B721" t="s">
        <v>81</v>
      </c>
      <c r="C721" t="s">
        <v>1185</v>
      </c>
      <c r="D721" s="1" t="s">
        <v>14</v>
      </c>
      <c r="F721" s="2">
        <v>25</v>
      </c>
      <c r="G721" s="2" t="str" cm="1">
        <f t="array" ref="G721">_xlfn.IFS(F721&lt;=8,"CHILD",F721&lt;=17,"TEEN",F721&lt;=35,"ADULT",F721&lt;=55,"SENIOUR ADULT",F721&gt;55,"OLD AGE")</f>
        <v>ADULT</v>
      </c>
      <c r="H721" t="s">
        <v>10</v>
      </c>
      <c r="I721" t="s">
        <v>11</v>
      </c>
      <c r="J721" t="s">
        <v>23</v>
      </c>
      <c r="K721" s="2">
        <v>7.1505999999999998</v>
      </c>
      <c r="M721">
        <v>0</v>
      </c>
      <c r="N721">
        <v>0</v>
      </c>
      <c r="O721" t="s">
        <v>13</v>
      </c>
      <c r="P721" t="str">
        <f t="shared" si="11"/>
        <v>No</v>
      </c>
    </row>
    <row r="722" spans="1:16" x14ac:dyDescent="0.25">
      <c r="A722" s="1" t="s">
        <v>1186</v>
      </c>
      <c r="B722" t="s">
        <v>81</v>
      </c>
      <c r="C722" t="s">
        <v>1187</v>
      </c>
      <c r="D722" s="1" t="s">
        <v>14</v>
      </c>
      <c r="F722" s="2">
        <v>45</v>
      </c>
      <c r="G722" s="2" t="str" cm="1">
        <f t="array" ref="G722">_xlfn.IFS(F722&lt;=8,"CHILD",F722&lt;=17,"TEEN",F722&lt;=35,"ADULT",F722&lt;=55,"SENIOUR ADULT",F722&gt;55,"OLD AGE")</f>
        <v>SENIOUR ADULT</v>
      </c>
      <c r="H722" t="s">
        <v>10</v>
      </c>
      <c r="I722" t="s">
        <v>11</v>
      </c>
      <c r="J722" t="s">
        <v>15</v>
      </c>
      <c r="K722" s="2">
        <v>7.15</v>
      </c>
      <c r="M722">
        <v>0</v>
      </c>
      <c r="N722">
        <v>0</v>
      </c>
      <c r="O722" t="s">
        <v>13</v>
      </c>
      <c r="P722" t="str">
        <f t="shared" si="11"/>
        <v>No</v>
      </c>
    </row>
    <row r="723" spans="1:16" x14ac:dyDescent="0.25">
      <c r="A723" s="1" t="s">
        <v>1188</v>
      </c>
      <c r="B723" t="s">
        <v>73</v>
      </c>
      <c r="C723" t="s">
        <v>487</v>
      </c>
      <c r="D723" s="1" t="s">
        <v>9</v>
      </c>
      <c r="F723" s="2">
        <v>42</v>
      </c>
      <c r="G723" s="2" t="str" cm="1">
        <f t="array" ref="G723">_xlfn.IFS(F723&lt;=8,"CHILD",F723&lt;=17,"TEEN",F723&lt;=35,"ADULT",F723&lt;=55,"SENIOUR ADULT",F723&gt;55,"OLD AGE")</f>
        <v>SENIOUR ADULT</v>
      </c>
      <c r="H723" t="s">
        <v>25</v>
      </c>
      <c r="I723" t="s">
        <v>11</v>
      </c>
      <c r="J723" t="s">
        <v>23</v>
      </c>
      <c r="K723" s="2">
        <v>26.11</v>
      </c>
      <c r="M723">
        <v>0</v>
      </c>
      <c r="N723">
        <v>0</v>
      </c>
      <c r="O723" t="s">
        <v>13</v>
      </c>
      <c r="P723" t="str">
        <f t="shared" si="11"/>
        <v>No</v>
      </c>
    </row>
    <row r="724" spans="1:16" x14ac:dyDescent="0.25">
      <c r="A724" s="1" t="s">
        <v>1189</v>
      </c>
      <c r="B724" t="s">
        <v>73</v>
      </c>
      <c r="C724" t="s">
        <v>1190</v>
      </c>
      <c r="D724" s="1" t="s">
        <v>9</v>
      </c>
      <c r="F724" s="2">
        <v>36</v>
      </c>
      <c r="G724" s="2" t="str" cm="1">
        <f t="array" ref="G724">_xlfn.IFS(F724&lt;=8,"CHILD",F724&lt;=17,"TEEN",F724&lt;=35,"ADULT",F724&lt;=55,"SENIOUR ADULT",F724&gt;55,"OLD AGE")</f>
        <v>SENIOUR ADULT</v>
      </c>
      <c r="H724" t="s">
        <v>10</v>
      </c>
      <c r="I724" t="s">
        <v>11</v>
      </c>
      <c r="J724" t="s">
        <v>23</v>
      </c>
      <c r="K724" s="2">
        <v>15.11</v>
      </c>
      <c r="M724">
        <v>1</v>
      </c>
      <c r="N724">
        <v>0</v>
      </c>
      <c r="O724" t="s">
        <v>13</v>
      </c>
      <c r="P724" t="str">
        <f t="shared" si="11"/>
        <v>No</v>
      </c>
    </row>
    <row r="725" spans="1:16" x14ac:dyDescent="0.25">
      <c r="A725" s="1" t="s">
        <v>1189</v>
      </c>
      <c r="B725" t="s">
        <v>78</v>
      </c>
      <c r="C725" t="s">
        <v>1191</v>
      </c>
      <c r="D725" s="1" t="s">
        <v>14</v>
      </c>
      <c r="F725" s="2">
        <v>30</v>
      </c>
      <c r="G725" s="2" t="str" cm="1">
        <f t="array" ref="G725">_xlfn.IFS(F725&lt;=8,"CHILD",F725&lt;=17,"TEEN",F725&lt;=35,"ADULT",F725&lt;=55,"SENIOUR ADULT",F725&gt;55,"OLD AGE")</f>
        <v>ADULT</v>
      </c>
      <c r="H725" t="s">
        <v>10</v>
      </c>
      <c r="I725" t="s">
        <v>11</v>
      </c>
      <c r="J725" t="s">
        <v>23</v>
      </c>
      <c r="K725" s="2">
        <v>15.11</v>
      </c>
      <c r="M725">
        <v>1</v>
      </c>
      <c r="N725">
        <v>0</v>
      </c>
      <c r="O725" t="s">
        <v>13</v>
      </c>
      <c r="P725" t="str">
        <f t="shared" si="11"/>
        <v>No</v>
      </c>
    </row>
    <row r="726" spans="1:16" x14ac:dyDescent="0.25">
      <c r="A726" s="1" t="s">
        <v>1192</v>
      </c>
      <c r="B726" t="s">
        <v>73</v>
      </c>
      <c r="C726" t="s">
        <v>1193</v>
      </c>
      <c r="D726" s="1" t="s">
        <v>9</v>
      </c>
      <c r="F726" s="2">
        <v>20</v>
      </c>
      <c r="G726" s="2" t="str" cm="1">
        <f t="array" ref="G726">_xlfn.IFS(F726&lt;=8,"CHILD",F726&lt;=17,"TEEN",F726&lt;=35,"ADULT",F726&lt;=55,"SENIOUR ADULT",F726&gt;55,"OLD AGE")</f>
        <v>ADULT</v>
      </c>
      <c r="H726" t="s">
        <v>10</v>
      </c>
      <c r="I726" t="s">
        <v>11</v>
      </c>
      <c r="J726" t="s">
        <v>22</v>
      </c>
      <c r="K726" s="2">
        <v>7.1806000000000001</v>
      </c>
      <c r="M726">
        <v>1</v>
      </c>
      <c r="N726">
        <v>0</v>
      </c>
      <c r="O726" t="s">
        <v>16</v>
      </c>
      <c r="P726" t="str">
        <f t="shared" si="11"/>
        <v>Yes</v>
      </c>
    </row>
    <row r="727" spans="1:16" x14ac:dyDescent="0.25">
      <c r="A727" s="1" t="s">
        <v>1194</v>
      </c>
      <c r="B727" t="s">
        <v>78</v>
      </c>
      <c r="C727" t="s">
        <v>1195</v>
      </c>
      <c r="D727" s="1" t="s">
        <v>14</v>
      </c>
      <c r="F727" s="2">
        <v>55</v>
      </c>
      <c r="G727" s="2" t="str" cm="1">
        <f t="array" ref="G727">_xlfn.IFS(F727&lt;=8,"CHILD",F727&lt;=17,"TEEN",F727&lt;=35,"ADULT",F727&lt;=55,"SENIOUR ADULT",F727&gt;55,"OLD AGE")</f>
        <v>SENIOUR ADULT</v>
      </c>
      <c r="H727" t="s">
        <v>25</v>
      </c>
      <c r="I727" t="s">
        <v>19</v>
      </c>
      <c r="J727" t="s">
        <v>23</v>
      </c>
      <c r="K727" s="2">
        <v>27.140499999999999</v>
      </c>
      <c r="M727">
        <v>0</v>
      </c>
      <c r="N727">
        <v>0</v>
      </c>
      <c r="O727" t="s">
        <v>16</v>
      </c>
      <c r="P727" t="str">
        <f t="shared" si="11"/>
        <v>Yes</v>
      </c>
    </row>
    <row r="728" spans="1:16" x14ac:dyDescent="0.25">
      <c r="A728" s="1" t="s">
        <v>1196</v>
      </c>
      <c r="B728" t="s">
        <v>73</v>
      </c>
      <c r="C728" t="s">
        <v>505</v>
      </c>
      <c r="D728" s="1" t="s">
        <v>9</v>
      </c>
      <c r="F728" s="2">
        <v>21</v>
      </c>
      <c r="G728" s="2" t="str" cm="1">
        <f t="array" ref="G728">_xlfn.IFS(F728&lt;=8,"CHILD",F728&lt;=17,"TEEN",F728&lt;=35,"ADULT",F728&lt;=55,"SENIOUR ADULT",F728&gt;55,"OLD AGE")</f>
        <v>ADULT</v>
      </c>
      <c r="H728" t="s">
        <v>10</v>
      </c>
      <c r="I728" t="s">
        <v>36</v>
      </c>
      <c r="J728" t="s">
        <v>37</v>
      </c>
      <c r="K728" s="2">
        <v>7.1707000000000001</v>
      </c>
      <c r="M728">
        <v>0</v>
      </c>
      <c r="N728">
        <v>0</v>
      </c>
      <c r="O728" t="s">
        <v>13</v>
      </c>
      <c r="P728" t="str">
        <f t="shared" si="11"/>
        <v>No</v>
      </c>
    </row>
    <row r="729" spans="1:16" x14ac:dyDescent="0.25">
      <c r="A729" s="1" t="s">
        <v>1197</v>
      </c>
      <c r="B729" t="s">
        <v>81</v>
      </c>
      <c r="C729" t="s">
        <v>1198</v>
      </c>
      <c r="D729" s="1" t="s">
        <v>14</v>
      </c>
      <c r="F729" s="2">
        <v>16</v>
      </c>
      <c r="G729" s="2" t="str" cm="1">
        <f t="array" ref="G729">_xlfn.IFS(F729&lt;=8,"CHILD",F729&lt;=17,"TEEN",F729&lt;=35,"ADULT",F729&lt;=55,"SENIOUR ADULT",F729&gt;55,"OLD AGE")</f>
        <v>TEEN</v>
      </c>
      <c r="H729" t="s">
        <v>25</v>
      </c>
      <c r="I729" t="s">
        <v>19</v>
      </c>
      <c r="J729" t="s">
        <v>20</v>
      </c>
      <c r="K729" s="2">
        <v>39.08</v>
      </c>
      <c r="M729">
        <v>0</v>
      </c>
      <c r="N729">
        <v>1</v>
      </c>
      <c r="O729" t="s">
        <v>16</v>
      </c>
      <c r="P729" t="str">
        <f t="shared" si="11"/>
        <v>Yes</v>
      </c>
    </row>
    <row r="730" spans="1:16" x14ac:dyDescent="0.25">
      <c r="A730" s="1" t="s">
        <v>1197</v>
      </c>
      <c r="B730" t="s">
        <v>78</v>
      </c>
      <c r="C730" t="s">
        <v>1199</v>
      </c>
      <c r="D730" s="1" t="s">
        <v>14</v>
      </c>
      <c r="F730" s="2">
        <v>50</v>
      </c>
      <c r="G730" s="2" t="str" cm="1">
        <f t="array" ref="G730">_xlfn.IFS(F730&lt;=8,"CHILD",F730&lt;=17,"TEEN",F730&lt;=35,"ADULT",F730&lt;=55,"SENIOUR ADULT",F730&gt;55,"OLD AGE")</f>
        <v>SENIOUR ADULT</v>
      </c>
      <c r="H730" t="s">
        <v>25</v>
      </c>
      <c r="I730" t="s">
        <v>19</v>
      </c>
      <c r="J730" t="s">
        <v>12</v>
      </c>
      <c r="K730" s="2">
        <v>39.08</v>
      </c>
      <c r="M730">
        <v>0</v>
      </c>
      <c r="N730">
        <v>1</v>
      </c>
      <c r="O730" t="s">
        <v>16</v>
      </c>
      <c r="P730" t="str">
        <f t="shared" si="11"/>
        <v>Yes</v>
      </c>
    </row>
    <row r="731" spans="1:16" x14ac:dyDescent="0.25">
      <c r="A731" s="1" t="s">
        <v>1200</v>
      </c>
      <c r="B731" t="s">
        <v>73</v>
      </c>
      <c r="C731" t="s">
        <v>94</v>
      </c>
      <c r="D731" s="1" t="s">
        <v>9</v>
      </c>
      <c r="F731" s="2">
        <v>61</v>
      </c>
      <c r="G731" s="2" t="str" cm="1">
        <f t="array" ref="G731">_xlfn.IFS(F731&lt;=8,"CHILD",F731&lt;=17,"TEEN",F731&lt;=35,"ADULT",F731&lt;=55,"SENIOUR ADULT",F731&gt;55,"OLD AGE")</f>
        <v>OLD AGE</v>
      </c>
      <c r="H731" t="s">
        <v>18</v>
      </c>
      <c r="I731" t="s">
        <v>36</v>
      </c>
      <c r="J731" t="s">
        <v>37</v>
      </c>
      <c r="K731" s="2">
        <v>12.07</v>
      </c>
      <c r="M731">
        <v>0</v>
      </c>
      <c r="N731">
        <v>0</v>
      </c>
      <c r="O731" t="s">
        <v>13</v>
      </c>
      <c r="P731" t="str">
        <f t="shared" si="11"/>
        <v>No</v>
      </c>
    </row>
    <row r="732" spans="1:16" x14ac:dyDescent="0.25">
      <c r="A732" s="1" t="s">
        <v>1201</v>
      </c>
      <c r="B732" t="s">
        <v>73</v>
      </c>
      <c r="C732" t="s">
        <v>272</v>
      </c>
      <c r="D732" s="1" t="s">
        <v>9</v>
      </c>
      <c r="F732" s="2">
        <v>28</v>
      </c>
      <c r="G732" s="2" t="str" cm="1">
        <f t="array" ref="G732">_xlfn.IFS(F732&lt;=8,"CHILD",F732&lt;=17,"TEEN",F732&lt;=35,"ADULT",F732&lt;=55,"SENIOUR ADULT",F732&gt;55,"OLD AGE")</f>
        <v>ADULT</v>
      </c>
      <c r="H732" t="s">
        <v>10</v>
      </c>
      <c r="I732" t="s">
        <v>11</v>
      </c>
      <c r="J732" t="s">
        <v>30</v>
      </c>
      <c r="K732" s="2">
        <v>56.091099999999997</v>
      </c>
      <c r="M732">
        <v>0</v>
      </c>
      <c r="N732">
        <v>0</v>
      </c>
      <c r="O732" t="s">
        <v>13</v>
      </c>
      <c r="P732" t="str">
        <f t="shared" si="11"/>
        <v>No</v>
      </c>
    </row>
    <row r="733" spans="1:16" x14ac:dyDescent="0.25">
      <c r="A733" s="1" t="s">
        <v>1202</v>
      </c>
      <c r="B733" t="s">
        <v>73</v>
      </c>
      <c r="C733" t="s">
        <v>1203</v>
      </c>
      <c r="D733" s="1" t="s">
        <v>9</v>
      </c>
      <c r="F733" s="2">
        <v>27</v>
      </c>
      <c r="G733" s="2" t="str" cm="1">
        <f t="array" ref="G733">_xlfn.IFS(F733&lt;=8,"CHILD",F733&lt;=17,"TEEN",F733&lt;=35,"ADULT",F733&lt;=55,"SENIOUR ADULT",F733&gt;55,"OLD AGE")</f>
        <v>ADULT</v>
      </c>
      <c r="H733" t="s">
        <v>10</v>
      </c>
      <c r="I733" t="s">
        <v>11</v>
      </c>
      <c r="J733" t="s">
        <v>60</v>
      </c>
      <c r="K733" s="2">
        <v>9.1</v>
      </c>
      <c r="M733">
        <v>0</v>
      </c>
      <c r="N733">
        <v>0</v>
      </c>
      <c r="O733" t="s">
        <v>13</v>
      </c>
      <c r="P733" t="str">
        <f t="shared" si="11"/>
        <v>No</v>
      </c>
    </row>
    <row r="734" spans="1:16" x14ac:dyDescent="0.25">
      <c r="A734" s="1" t="s">
        <v>1204</v>
      </c>
      <c r="B734" t="s">
        <v>73</v>
      </c>
      <c r="C734" t="s">
        <v>445</v>
      </c>
      <c r="D734" s="1" t="s">
        <v>9</v>
      </c>
      <c r="F734" s="2">
        <v>25</v>
      </c>
      <c r="G734" s="2" t="str" cm="1">
        <f t="array" ref="G734">_xlfn.IFS(F734&lt;=8,"CHILD",F734&lt;=17,"TEEN",F734&lt;=35,"ADULT",F734&lt;=55,"SENIOUR ADULT",F734&gt;55,"OLD AGE")</f>
        <v>ADULT</v>
      </c>
      <c r="H734" t="s">
        <v>10</v>
      </c>
      <c r="I734" t="s">
        <v>11</v>
      </c>
      <c r="J734" t="s">
        <v>61</v>
      </c>
      <c r="K734" s="2">
        <v>7.05</v>
      </c>
      <c r="M734">
        <v>0</v>
      </c>
      <c r="N734">
        <v>0</v>
      </c>
      <c r="O734" t="s">
        <v>13</v>
      </c>
      <c r="P734" t="str">
        <f t="shared" si="11"/>
        <v>No</v>
      </c>
    </row>
    <row r="735" spans="1:16" x14ac:dyDescent="0.25">
      <c r="A735" s="1" t="s">
        <v>1205</v>
      </c>
      <c r="B735" t="s">
        <v>78</v>
      </c>
      <c r="C735" t="s">
        <v>1206</v>
      </c>
      <c r="D735" s="1" t="s">
        <v>14</v>
      </c>
      <c r="F735" s="2">
        <v>34</v>
      </c>
      <c r="G735" s="2" t="str" cm="1">
        <f t="array" ref="G735">_xlfn.IFS(F735&lt;=8,"CHILD",F735&lt;=17,"TEEN",F735&lt;=35,"ADULT",F735&lt;=55,"SENIOUR ADULT",F735&gt;55,"OLD AGE")</f>
        <v>ADULT</v>
      </c>
      <c r="H735" t="s">
        <v>10</v>
      </c>
      <c r="I735" t="s">
        <v>11</v>
      </c>
      <c r="J735" t="s">
        <v>15</v>
      </c>
      <c r="K735" s="2">
        <v>16.02</v>
      </c>
      <c r="M735">
        <v>1</v>
      </c>
      <c r="N735">
        <v>0</v>
      </c>
      <c r="O735" t="s">
        <v>13</v>
      </c>
      <c r="P735" t="str">
        <f t="shared" si="11"/>
        <v>No</v>
      </c>
    </row>
    <row r="736" spans="1:16" x14ac:dyDescent="0.25">
      <c r="A736" s="1" t="s">
        <v>1205</v>
      </c>
      <c r="B736" t="s">
        <v>73</v>
      </c>
      <c r="C736" t="s">
        <v>1207</v>
      </c>
      <c r="D736" s="1" t="s">
        <v>9</v>
      </c>
      <c r="F736" s="2">
        <v>31</v>
      </c>
      <c r="G736" s="2" t="str" cm="1">
        <f t="array" ref="G736">_xlfn.IFS(F736&lt;=8,"CHILD",F736&lt;=17,"TEEN",F736&lt;=35,"ADULT",F736&lt;=55,"SENIOUR ADULT",F736&gt;55,"OLD AGE")</f>
        <v>ADULT</v>
      </c>
      <c r="H736" t="s">
        <v>10</v>
      </c>
      <c r="I736" t="s">
        <v>11</v>
      </c>
      <c r="J736" t="s">
        <v>15</v>
      </c>
      <c r="K736" s="2">
        <v>16.02</v>
      </c>
      <c r="M736">
        <v>1</v>
      </c>
      <c r="N736">
        <v>0</v>
      </c>
      <c r="O736" t="s">
        <v>13</v>
      </c>
      <c r="P736" t="str">
        <f t="shared" si="11"/>
        <v>No</v>
      </c>
    </row>
    <row r="737" spans="1:16" x14ac:dyDescent="0.25">
      <c r="A737" s="1" t="s">
        <v>1208</v>
      </c>
      <c r="B737" t="s">
        <v>73</v>
      </c>
      <c r="C737" t="s">
        <v>1209</v>
      </c>
      <c r="D737" s="1" t="s">
        <v>9</v>
      </c>
      <c r="F737" s="2">
        <v>19</v>
      </c>
      <c r="G737" s="2" t="str" cm="1">
        <f t="array" ref="G737">_xlfn.IFS(F737&lt;=8,"CHILD",F737&lt;=17,"TEEN",F737&lt;=35,"ADULT",F737&lt;=55,"SENIOUR ADULT",F737&gt;55,"OLD AGE")</f>
        <v>ADULT</v>
      </c>
      <c r="H737" t="s">
        <v>10</v>
      </c>
      <c r="I737" t="s">
        <v>11</v>
      </c>
      <c r="J737" t="s">
        <v>15</v>
      </c>
      <c r="K737" s="2">
        <v>7.1707000000000001</v>
      </c>
      <c r="M737">
        <v>0</v>
      </c>
      <c r="N737">
        <v>0</v>
      </c>
      <c r="O737" t="s">
        <v>13</v>
      </c>
      <c r="P737" t="str">
        <f t="shared" si="11"/>
        <v>No</v>
      </c>
    </row>
    <row r="738" spans="1:16" x14ac:dyDescent="0.25">
      <c r="A738" s="1" t="s">
        <v>1210</v>
      </c>
      <c r="B738" t="s">
        <v>81</v>
      </c>
      <c r="C738" t="s">
        <v>1211</v>
      </c>
      <c r="D738" s="1" t="s">
        <v>14</v>
      </c>
      <c r="F738" s="2">
        <v>21</v>
      </c>
      <c r="G738" s="2" t="str" cm="1">
        <f t="array" ref="G738">_xlfn.IFS(F738&lt;=8,"CHILD",F738&lt;=17,"TEEN",F738&lt;=35,"ADULT",F738&lt;=55,"SENIOUR ADULT",F738&gt;55,"OLD AGE")</f>
        <v>ADULT</v>
      </c>
      <c r="H738" t="s">
        <v>25</v>
      </c>
      <c r="I738" t="s">
        <v>19</v>
      </c>
      <c r="J738" t="s">
        <v>12</v>
      </c>
      <c r="K738" s="2">
        <v>77.190200000000004</v>
      </c>
      <c r="M738">
        <v>0</v>
      </c>
      <c r="N738">
        <v>0</v>
      </c>
      <c r="O738" t="s">
        <v>16</v>
      </c>
      <c r="P738" t="str">
        <f t="shared" si="11"/>
        <v>Yes</v>
      </c>
    </row>
    <row r="739" spans="1:16" x14ac:dyDescent="0.25">
      <c r="A739" s="1" t="s">
        <v>1212</v>
      </c>
      <c r="B739" t="s">
        <v>73</v>
      </c>
      <c r="C739" t="s">
        <v>1213</v>
      </c>
      <c r="D739" s="1" t="s">
        <v>9</v>
      </c>
      <c r="F739" s="2">
        <v>29</v>
      </c>
      <c r="G739" s="2" t="str" cm="1">
        <f t="array" ref="G739">_xlfn.IFS(F739&lt;=8,"CHILD",F739&lt;=17,"TEEN",F739&lt;=35,"ADULT",F739&lt;=55,"SENIOUR ADULT",F739&gt;55,"OLD AGE")</f>
        <v>ADULT</v>
      </c>
      <c r="H739" t="s">
        <v>25</v>
      </c>
      <c r="I739" t="s">
        <v>11</v>
      </c>
      <c r="J739" t="s">
        <v>12</v>
      </c>
      <c r="K739" s="2">
        <v>30</v>
      </c>
      <c r="M739">
        <v>0</v>
      </c>
      <c r="N739">
        <v>0</v>
      </c>
      <c r="O739" t="s">
        <v>13</v>
      </c>
      <c r="P739" t="str">
        <f t="shared" si="11"/>
        <v>No</v>
      </c>
    </row>
    <row r="740" spans="1:16" x14ac:dyDescent="0.25">
      <c r="A740" s="1" t="s">
        <v>1214</v>
      </c>
      <c r="B740" t="s">
        <v>73</v>
      </c>
      <c r="C740" t="s">
        <v>1215</v>
      </c>
      <c r="D740" s="1" t="s">
        <v>9</v>
      </c>
      <c r="F740" s="2">
        <v>30</v>
      </c>
      <c r="G740" s="2" t="str" cm="1">
        <f t="array" ref="G740">_xlfn.IFS(F740&lt;=8,"CHILD",F740&lt;=17,"TEEN",F740&lt;=35,"ADULT",F740&lt;=55,"SENIOUR ADULT",F740&gt;55,"OLD AGE")</f>
        <v>ADULT</v>
      </c>
      <c r="H740" t="s">
        <v>25</v>
      </c>
      <c r="I740" t="s">
        <v>11</v>
      </c>
      <c r="J740" t="s">
        <v>12</v>
      </c>
      <c r="K740" s="2">
        <v>45.1</v>
      </c>
      <c r="M740">
        <v>0</v>
      </c>
      <c r="N740">
        <v>0</v>
      </c>
      <c r="O740" t="s">
        <v>13</v>
      </c>
      <c r="P740" t="str">
        <f t="shared" si="11"/>
        <v>No</v>
      </c>
    </row>
    <row r="741" spans="1:16" x14ac:dyDescent="0.25">
      <c r="A741" s="1" t="s">
        <v>1216</v>
      </c>
      <c r="B741" t="s">
        <v>73</v>
      </c>
      <c r="C741" t="s">
        <v>1217</v>
      </c>
      <c r="D741" s="1" t="s">
        <v>9</v>
      </c>
      <c r="F741" s="2">
        <v>50</v>
      </c>
      <c r="G741" s="2" t="str" cm="1">
        <f t="array" ref="G741">_xlfn.IFS(F741&lt;=8,"CHILD",F741&lt;=17,"TEEN",F741&lt;=35,"ADULT",F741&lt;=55,"SENIOUR ADULT",F741&gt;55,"OLD AGE")</f>
        <v>SENIOUR ADULT</v>
      </c>
      <c r="H741" t="s">
        <v>18</v>
      </c>
      <c r="I741" t="s">
        <v>11</v>
      </c>
      <c r="J741" t="s">
        <v>15</v>
      </c>
      <c r="K741" s="2">
        <v>26</v>
      </c>
      <c r="M741">
        <v>1</v>
      </c>
      <c r="N741">
        <v>0</v>
      </c>
      <c r="O741" t="s">
        <v>13</v>
      </c>
      <c r="P741" t="str">
        <f t="shared" si="11"/>
        <v>No</v>
      </c>
    </row>
    <row r="742" spans="1:16" x14ac:dyDescent="0.25">
      <c r="A742" s="1" t="s">
        <v>1216</v>
      </c>
      <c r="B742" t="s">
        <v>78</v>
      </c>
      <c r="C742" t="s">
        <v>1218</v>
      </c>
      <c r="D742" s="1" t="s">
        <v>14</v>
      </c>
      <c r="F742" s="2">
        <v>43</v>
      </c>
      <c r="G742" s="2" t="str" cm="1">
        <f t="array" ref="G742">_xlfn.IFS(F742&lt;=8,"CHILD",F742&lt;=17,"TEEN",F742&lt;=35,"ADULT",F742&lt;=55,"SENIOUR ADULT",F742&gt;55,"OLD AGE")</f>
        <v>SENIOUR ADULT</v>
      </c>
      <c r="H742" t="s">
        <v>18</v>
      </c>
      <c r="I742" t="s">
        <v>11</v>
      </c>
      <c r="J742" t="s">
        <v>15</v>
      </c>
      <c r="K742" s="2">
        <v>26</v>
      </c>
      <c r="M742">
        <v>1</v>
      </c>
      <c r="N742">
        <v>0</v>
      </c>
      <c r="O742" t="s">
        <v>16</v>
      </c>
      <c r="P742" t="str">
        <f t="shared" si="11"/>
        <v>Yes</v>
      </c>
    </row>
    <row r="743" spans="1:16" x14ac:dyDescent="0.25">
      <c r="A743" s="1" t="s">
        <v>1219</v>
      </c>
      <c r="B743" t="s">
        <v>73</v>
      </c>
      <c r="C743" t="s">
        <v>1220</v>
      </c>
      <c r="D743" s="1" t="s">
        <v>9</v>
      </c>
      <c r="F743" s="2">
        <v>20</v>
      </c>
      <c r="G743" s="2" t="str" cm="1">
        <f t="array" ref="G743">_xlfn.IFS(F743&lt;=8,"CHILD",F743&lt;=17,"TEEN",F743&lt;=35,"ADULT",F743&lt;=55,"SENIOUR ADULT",F743&gt;55,"OLD AGE")</f>
        <v>ADULT</v>
      </c>
      <c r="H743" t="s">
        <v>10</v>
      </c>
      <c r="I743" t="s">
        <v>11</v>
      </c>
      <c r="J743" t="s">
        <v>15</v>
      </c>
      <c r="K743" s="2">
        <v>7.05</v>
      </c>
      <c r="M743">
        <v>0</v>
      </c>
      <c r="N743">
        <v>0</v>
      </c>
      <c r="O743" t="s">
        <v>13</v>
      </c>
      <c r="P743" t="str">
        <f t="shared" si="11"/>
        <v>No</v>
      </c>
    </row>
    <row r="744" spans="1:16" x14ac:dyDescent="0.25">
      <c r="A744" s="1" t="s">
        <v>1221</v>
      </c>
      <c r="B744" t="s">
        <v>73</v>
      </c>
      <c r="C744" t="s">
        <v>1222</v>
      </c>
      <c r="D744" s="1" t="s">
        <v>9</v>
      </c>
      <c r="F744" s="2">
        <v>29</v>
      </c>
      <c r="G744" s="2" t="str" cm="1">
        <f t="array" ref="G744">_xlfn.IFS(F744&lt;=8,"CHILD",F744&lt;=17,"TEEN",F744&lt;=35,"ADULT",F744&lt;=55,"SENIOUR ADULT",F744&gt;55,"OLD AGE")</f>
        <v>ADULT</v>
      </c>
      <c r="H744" t="s">
        <v>10</v>
      </c>
      <c r="I744" t="s">
        <v>11</v>
      </c>
      <c r="J744" t="s">
        <v>42</v>
      </c>
      <c r="K744" s="2">
        <v>8.1303000000000001</v>
      </c>
      <c r="M744">
        <v>0</v>
      </c>
      <c r="N744">
        <v>0</v>
      </c>
      <c r="O744" t="s">
        <v>16</v>
      </c>
      <c r="P744" t="str">
        <f t="shared" si="11"/>
        <v>Yes</v>
      </c>
    </row>
    <row r="745" spans="1:16" x14ac:dyDescent="0.25">
      <c r="A745" s="1" t="s">
        <v>1223</v>
      </c>
      <c r="B745" t="s">
        <v>73</v>
      </c>
      <c r="C745" t="s">
        <v>1224</v>
      </c>
      <c r="D745" s="1" t="s">
        <v>9</v>
      </c>
      <c r="F745" s="2">
        <v>50</v>
      </c>
      <c r="G745" s="2" t="str" cm="1">
        <f t="array" ref="G745">_xlfn.IFS(F745&lt;=8,"CHILD",F745&lt;=17,"TEEN",F745&lt;=35,"ADULT",F745&lt;=55,"SENIOUR ADULT",F745&gt;55,"OLD AGE")</f>
        <v>SENIOUR ADULT</v>
      </c>
      <c r="H745" t="s">
        <v>10</v>
      </c>
      <c r="I745" t="s">
        <v>11</v>
      </c>
      <c r="J745" t="s">
        <v>23</v>
      </c>
      <c r="K745" s="2">
        <v>7.0101000000000004</v>
      </c>
      <c r="M745">
        <v>0</v>
      </c>
      <c r="N745">
        <v>0</v>
      </c>
      <c r="O745" t="s">
        <v>13</v>
      </c>
      <c r="P745" t="str">
        <f t="shared" si="11"/>
        <v>No</v>
      </c>
    </row>
    <row r="746" spans="1:16" x14ac:dyDescent="0.25">
      <c r="A746" s="1" t="s">
        <v>1225</v>
      </c>
      <c r="B746" t="s">
        <v>81</v>
      </c>
      <c r="C746" t="s">
        <v>1226</v>
      </c>
      <c r="D746" s="1" t="s">
        <v>14</v>
      </c>
      <c r="F746" s="2">
        <v>23</v>
      </c>
      <c r="G746" s="2" t="str" cm="1">
        <f t="array" ref="G746">_xlfn.IFS(F746&lt;=8,"CHILD",F746&lt;=17,"TEEN",F746&lt;=35,"ADULT",F746&lt;=55,"SENIOUR ADULT",F746&gt;55,"OLD AGE")</f>
        <v>ADULT</v>
      </c>
      <c r="H746" t="s">
        <v>10</v>
      </c>
      <c r="I746" t="s">
        <v>11</v>
      </c>
      <c r="J746" t="s">
        <v>12</v>
      </c>
      <c r="K746" s="2">
        <v>7.1700999999999997</v>
      </c>
      <c r="M746">
        <v>0</v>
      </c>
      <c r="N746">
        <v>0</v>
      </c>
      <c r="O746" t="s">
        <v>16</v>
      </c>
      <c r="P746" t="str">
        <f t="shared" si="11"/>
        <v>Yes</v>
      </c>
    </row>
    <row r="747" spans="1:16" x14ac:dyDescent="0.25">
      <c r="A747" s="1" t="s">
        <v>1227</v>
      </c>
      <c r="B747" t="s">
        <v>73</v>
      </c>
      <c r="C747" t="s">
        <v>1228</v>
      </c>
      <c r="D747" s="1" t="s">
        <v>9</v>
      </c>
      <c r="F747" s="2">
        <v>32</v>
      </c>
      <c r="G747" s="2" t="str" cm="1">
        <f t="array" ref="G747">_xlfn.IFS(F747&lt;=8,"CHILD",F747&lt;=17,"TEEN",F747&lt;=35,"ADULT",F747&lt;=55,"SENIOUR ADULT",F747&gt;55,"OLD AGE")</f>
        <v>ADULT</v>
      </c>
      <c r="H747" t="s">
        <v>10</v>
      </c>
      <c r="I747" t="s">
        <v>11</v>
      </c>
      <c r="J747" t="s">
        <v>23</v>
      </c>
      <c r="K747" s="2">
        <v>7.1106999999999996</v>
      </c>
      <c r="M747">
        <v>0</v>
      </c>
      <c r="N747">
        <v>0</v>
      </c>
      <c r="O747" t="s">
        <v>16</v>
      </c>
      <c r="P747" t="str">
        <f t="shared" si="11"/>
        <v>Yes</v>
      </c>
    </row>
    <row r="748" spans="1:16" x14ac:dyDescent="0.25">
      <c r="A748" s="1" t="s">
        <v>1229</v>
      </c>
      <c r="B748" t="s">
        <v>81</v>
      </c>
      <c r="C748" t="s">
        <v>1230</v>
      </c>
      <c r="D748" s="1" t="s">
        <v>14</v>
      </c>
      <c r="F748" s="2">
        <v>59</v>
      </c>
      <c r="G748" s="2" t="str" cm="1">
        <f t="array" ref="G748">_xlfn.IFS(F748&lt;=8,"CHILD",F748&lt;=17,"TEEN",F748&lt;=35,"ADULT",F748&lt;=55,"SENIOUR ADULT",F748&gt;55,"OLD AGE")</f>
        <v>OLD AGE</v>
      </c>
      <c r="H748" t="s">
        <v>25</v>
      </c>
      <c r="I748" t="s">
        <v>19</v>
      </c>
      <c r="J748" t="s">
        <v>20</v>
      </c>
      <c r="K748" s="2">
        <v>146.10050000000001</v>
      </c>
      <c r="M748">
        <v>0</v>
      </c>
      <c r="N748">
        <v>0</v>
      </c>
      <c r="O748" t="s">
        <v>16</v>
      </c>
      <c r="P748" t="str">
        <f t="shared" si="11"/>
        <v>Yes</v>
      </c>
    </row>
    <row r="749" spans="1:16" x14ac:dyDescent="0.25">
      <c r="A749" s="1" t="s">
        <v>1231</v>
      </c>
      <c r="B749" t="s">
        <v>73</v>
      </c>
      <c r="C749" t="s">
        <v>1232</v>
      </c>
      <c r="D749" s="1" t="s">
        <v>9</v>
      </c>
      <c r="F749" s="2">
        <v>30</v>
      </c>
      <c r="G749" s="2" t="str" cm="1">
        <f t="array" ref="G749">_xlfn.IFS(F749&lt;=8,"CHILD",F749&lt;=17,"TEEN",F749&lt;=35,"ADULT",F749&lt;=55,"SENIOUR ADULT",F749&gt;55,"OLD AGE")</f>
        <v>ADULT</v>
      </c>
      <c r="H749" t="s">
        <v>10</v>
      </c>
      <c r="I749" t="s">
        <v>19</v>
      </c>
      <c r="J749" t="s">
        <v>57</v>
      </c>
      <c r="K749" s="2">
        <v>6.0808999999999997</v>
      </c>
      <c r="M749">
        <v>0</v>
      </c>
      <c r="N749">
        <v>0</v>
      </c>
      <c r="O749" t="s">
        <v>13</v>
      </c>
      <c r="P749" t="str">
        <f t="shared" si="11"/>
        <v>No</v>
      </c>
    </row>
    <row r="750" spans="1:16" x14ac:dyDescent="0.25">
      <c r="A750" s="1" t="s">
        <v>1233</v>
      </c>
      <c r="B750" t="s">
        <v>73</v>
      </c>
      <c r="C750" t="s">
        <v>1234</v>
      </c>
      <c r="D750" s="1" t="s">
        <v>9</v>
      </c>
      <c r="F750" s="2">
        <v>44</v>
      </c>
      <c r="G750" s="2" t="str" cm="1">
        <f t="array" ref="G750">_xlfn.IFS(F750&lt;=8,"CHILD",F750&lt;=17,"TEEN",F750&lt;=35,"ADULT",F750&lt;=55,"SENIOUR ADULT",F750&gt;55,"OLD AGE")</f>
        <v>SENIOUR ADULT</v>
      </c>
      <c r="H750" t="s">
        <v>10</v>
      </c>
      <c r="I750" t="s">
        <v>11</v>
      </c>
      <c r="J750" t="s">
        <v>30</v>
      </c>
      <c r="K750" s="2">
        <v>7.1711</v>
      </c>
      <c r="M750">
        <v>0</v>
      </c>
      <c r="N750">
        <v>0</v>
      </c>
      <c r="O750" t="s">
        <v>13</v>
      </c>
      <c r="P750" t="str">
        <f t="shared" si="11"/>
        <v>No</v>
      </c>
    </row>
    <row r="751" spans="1:16" x14ac:dyDescent="0.25">
      <c r="A751" s="1" t="s">
        <v>1235</v>
      </c>
      <c r="B751" t="s">
        <v>73</v>
      </c>
      <c r="C751" t="s">
        <v>1236</v>
      </c>
      <c r="D751" s="1" t="s">
        <v>9</v>
      </c>
      <c r="F751" s="2">
        <v>20</v>
      </c>
      <c r="G751" s="2" t="str" cm="1">
        <f t="array" ref="G751">_xlfn.IFS(F751&lt;=8,"CHILD",F751&lt;=17,"TEEN",F751&lt;=35,"ADULT",F751&lt;=55,"SENIOUR ADULT",F751&gt;55,"OLD AGE")</f>
        <v>ADULT</v>
      </c>
      <c r="H751" t="s">
        <v>10</v>
      </c>
      <c r="I751" t="s">
        <v>11</v>
      </c>
      <c r="J751" t="s">
        <v>43</v>
      </c>
      <c r="K751" s="2">
        <v>7.11</v>
      </c>
      <c r="M751">
        <v>0</v>
      </c>
      <c r="N751">
        <v>0</v>
      </c>
      <c r="O751" t="s">
        <v>13</v>
      </c>
      <c r="P751" t="str">
        <f t="shared" si="11"/>
        <v>No</v>
      </c>
    </row>
    <row r="752" spans="1:16" x14ac:dyDescent="0.25">
      <c r="A752" s="1" t="s">
        <v>1237</v>
      </c>
      <c r="B752" t="s">
        <v>78</v>
      </c>
      <c r="C752" t="s">
        <v>300</v>
      </c>
      <c r="D752" s="1" t="s">
        <v>14</v>
      </c>
      <c r="F752" s="2">
        <v>57</v>
      </c>
      <c r="G752" s="2" t="str" cm="1">
        <f t="array" ref="G752">_xlfn.IFS(F752&lt;=8,"CHILD",F752&lt;=17,"TEEN",F752&lt;=35,"ADULT",F752&lt;=55,"SENIOUR ADULT",F752&gt;55,"OLD AGE")</f>
        <v>OLD AGE</v>
      </c>
      <c r="H752" t="s">
        <v>18</v>
      </c>
      <c r="I752" t="s">
        <v>11</v>
      </c>
      <c r="J752" t="s">
        <v>15</v>
      </c>
      <c r="K752" s="2">
        <v>10.1</v>
      </c>
      <c r="M752">
        <v>0</v>
      </c>
      <c r="N752">
        <v>0</v>
      </c>
      <c r="O752" t="s">
        <v>13</v>
      </c>
      <c r="P752" t="str">
        <f t="shared" si="11"/>
        <v>No</v>
      </c>
    </row>
    <row r="753" spans="1:16" x14ac:dyDescent="0.25">
      <c r="A753" s="1" t="s">
        <v>1238</v>
      </c>
      <c r="B753" t="s">
        <v>81</v>
      </c>
      <c r="C753" t="s">
        <v>341</v>
      </c>
      <c r="D753" s="1" t="s">
        <v>14</v>
      </c>
      <c r="F753" s="2">
        <v>21</v>
      </c>
      <c r="G753" s="2" t="str" cm="1">
        <f t="array" ref="G753">_xlfn.IFS(F753&lt;=8,"CHILD",F753&lt;=17,"TEEN",F753&lt;=35,"ADULT",F753&lt;=55,"SENIOUR ADULT",F753&gt;55,"OLD AGE")</f>
        <v>ADULT</v>
      </c>
      <c r="H753" t="s">
        <v>10</v>
      </c>
      <c r="I753" t="s">
        <v>36</v>
      </c>
      <c r="J753" t="s">
        <v>37</v>
      </c>
      <c r="K753" s="2">
        <v>7.15</v>
      </c>
      <c r="M753">
        <v>0</v>
      </c>
      <c r="N753">
        <v>0</v>
      </c>
      <c r="O753" t="s">
        <v>16</v>
      </c>
      <c r="P753" t="str">
        <f t="shared" si="11"/>
        <v>Yes</v>
      </c>
    </row>
    <row r="754" spans="1:16" x14ac:dyDescent="0.25">
      <c r="A754" s="1" t="s">
        <v>1239</v>
      </c>
      <c r="B754" t="s">
        <v>81</v>
      </c>
      <c r="C754" t="s">
        <v>1240</v>
      </c>
      <c r="D754" s="1" t="s">
        <v>14</v>
      </c>
      <c r="F754" s="2">
        <v>16</v>
      </c>
      <c r="G754" s="2" t="str" cm="1">
        <f t="array" ref="G754">_xlfn.IFS(F754&lt;=8,"CHILD",F754&lt;=17,"TEEN",F754&lt;=35,"ADULT",F754&lt;=55,"SENIOUR ADULT",F754&gt;55,"OLD AGE")</f>
        <v>TEEN</v>
      </c>
      <c r="H754" t="s">
        <v>25</v>
      </c>
      <c r="I754" t="s">
        <v>11</v>
      </c>
      <c r="J754" t="s">
        <v>12</v>
      </c>
      <c r="K754" s="2">
        <v>211.0609</v>
      </c>
      <c r="M754">
        <v>0</v>
      </c>
      <c r="N754">
        <v>1</v>
      </c>
      <c r="O754" t="s">
        <v>16</v>
      </c>
      <c r="P754" t="str">
        <f t="shared" si="11"/>
        <v>Yes</v>
      </c>
    </row>
    <row r="755" spans="1:16" x14ac:dyDescent="0.25">
      <c r="A755" s="1" t="s">
        <v>1241</v>
      </c>
      <c r="B755" t="s">
        <v>73</v>
      </c>
      <c r="C755" t="s">
        <v>1242</v>
      </c>
      <c r="D755" s="1" t="s">
        <v>9</v>
      </c>
      <c r="F755" s="2">
        <v>24</v>
      </c>
      <c r="G755" s="2" t="str" cm="1">
        <f t="array" ref="G755">_xlfn.IFS(F755&lt;=8,"CHILD",F755&lt;=17,"TEEN",F755&lt;=35,"ADULT",F755&lt;=55,"SENIOUR ADULT",F755&gt;55,"OLD AGE")</f>
        <v>ADULT</v>
      </c>
      <c r="H755" t="s">
        <v>10</v>
      </c>
      <c r="I755" t="s">
        <v>11</v>
      </c>
      <c r="J755" t="s">
        <v>17</v>
      </c>
      <c r="K755" s="2">
        <v>7.0209999999999999</v>
      </c>
      <c r="M755">
        <v>0</v>
      </c>
      <c r="N755">
        <v>0</v>
      </c>
      <c r="O755" t="s">
        <v>16</v>
      </c>
      <c r="P755" t="str">
        <f t="shared" si="11"/>
        <v>Yes</v>
      </c>
    </row>
    <row r="756" spans="1:16" x14ac:dyDescent="0.25">
      <c r="A756" s="1" t="s">
        <v>1243</v>
      </c>
      <c r="B756" t="s">
        <v>73</v>
      </c>
      <c r="C756" t="s">
        <v>1244</v>
      </c>
      <c r="D756" s="1" t="s">
        <v>9</v>
      </c>
      <c r="F756" s="2">
        <v>22</v>
      </c>
      <c r="G756" s="2" t="str" cm="1">
        <f t="array" ref="G756">_xlfn.IFS(F756&lt;=8,"CHILD",F756&lt;=17,"TEEN",F756&lt;=35,"ADULT",F756&lt;=55,"SENIOUR ADULT",F756&gt;55,"OLD AGE")</f>
        <v>ADULT</v>
      </c>
      <c r="H756" t="s">
        <v>10</v>
      </c>
      <c r="I756" t="s">
        <v>11</v>
      </c>
      <c r="J756" t="s">
        <v>22</v>
      </c>
      <c r="K756" s="2">
        <v>7.0206</v>
      </c>
      <c r="M756">
        <v>0</v>
      </c>
      <c r="N756">
        <v>0</v>
      </c>
      <c r="O756" t="s">
        <v>13</v>
      </c>
      <c r="P756" t="str">
        <f t="shared" si="11"/>
        <v>No</v>
      </c>
    </row>
    <row r="757" spans="1:16" x14ac:dyDescent="0.25">
      <c r="A757" s="1" t="s">
        <v>1245</v>
      </c>
      <c r="B757" t="s">
        <v>73</v>
      </c>
      <c r="C757" t="s">
        <v>1246</v>
      </c>
      <c r="D757" s="1" t="s">
        <v>9</v>
      </c>
      <c r="F757" s="2">
        <v>30</v>
      </c>
      <c r="G757" s="2" t="str" cm="1">
        <f t="array" ref="G757">_xlfn.IFS(F757&lt;=8,"CHILD",F757&lt;=17,"TEEN",F757&lt;=35,"ADULT",F757&lt;=55,"SENIOUR ADULT",F757&gt;55,"OLD AGE")</f>
        <v>ADULT</v>
      </c>
      <c r="H757" t="s">
        <v>25</v>
      </c>
      <c r="I757" t="s">
        <v>11</v>
      </c>
      <c r="J757" t="s">
        <v>12</v>
      </c>
      <c r="K757" s="2">
        <v>26</v>
      </c>
      <c r="M757">
        <v>0</v>
      </c>
      <c r="N757">
        <v>0</v>
      </c>
      <c r="O757" t="s">
        <v>13</v>
      </c>
      <c r="P757" t="str">
        <f t="shared" si="11"/>
        <v>No</v>
      </c>
    </row>
    <row r="758" spans="1:16" x14ac:dyDescent="0.25">
      <c r="A758" s="1" t="s">
        <v>1247</v>
      </c>
      <c r="B758" t="s">
        <v>81</v>
      </c>
      <c r="C758" t="s">
        <v>312</v>
      </c>
      <c r="D758" s="1" t="s">
        <v>14</v>
      </c>
      <c r="F758" s="2">
        <v>20</v>
      </c>
      <c r="G758" s="2" t="str" cm="1">
        <f t="array" ref="G758">_xlfn.IFS(F758&lt;=8,"CHILD",F758&lt;=17,"TEEN",F758&lt;=35,"ADULT",F758&lt;=55,"SENIOUR ADULT",F758&gt;55,"OLD AGE")</f>
        <v>ADULT</v>
      </c>
      <c r="H758" t="s">
        <v>10</v>
      </c>
      <c r="I758" t="s">
        <v>36</v>
      </c>
      <c r="J758" t="s">
        <v>37</v>
      </c>
      <c r="K758" s="2">
        <v>7.1707000000000001</v>
      </c>
      <c r="M758">
        <v>0</v>
      </c>
      <c r="N758">
        <v>0</v>
      </c>
      <c r="O758" t="s">
        <v>13</v>
      </c>
      <c r="P758" t="str">
        <f t="shared" si="11"/>
        <v>No</v>
      </c>
    </row>
    <row r="759" spans="1:16" x14ac:dyDescent="0.25">
      <c r="A759" s="1" t="s">
        <v>1248</v>
      </c>
      <c r="B759" t="s">
        <v>81</v>
      </c>
      <c r="C759" t="s">
        <v>1249</v>
      </c>
      <c r="D759" s="1" t="s">
        <v>14</v>
      </c>
      <c r="F759" s="2">
        <v>20</v>
      </c>
      <c r="G759" s="2" t="str" cm="1">
        <f t="array" ref="G759">_xlfn.IFS(F759&lt;=8,"CHILD",F759&lt;=17,"TEEN",F759&lt;=35,"ADULT",F759&lt;=55,"SENIOUR ADULT",F759&gt;55,"OLD AGE")</f>
        <v>ADULT</v>
      </c>
      <c r="H759" t="s">
        <v>25</v>
      </c>
      <c r="I759" t="s">
        <v>11</v>
      </c>
      <c r="J759" t="s">
        <v>15</v>
      </c>
      <c r="K759" s="2">
        <v>86.1</v>
      </c>
      <c r="M759">
        <v>0</v>
      </c>
      <c r="N759">
        <v>0</v>
      </c>
      <c r="O759" t="s">
        <v>16</v>
      </c>
      <c r="P759" t="str">
        <f t="shared" si="11"/>
        <v>Yes</v>
      </c>
    </row>
    <row r="760" spans="1:16" x14ac:dyDescent="0.25">
      <c r="A760" s="1" t="s">
        <v>1250</v>
      </c>
      <c r="B760" t="s">
        <v>73</v>
      </c>
      <c r="C760" t="s">
        <v>1128</v>
      </c>
      <c r="D760" s="1" t="s">
        <v>9</v>
      </c>
      <c r="F760" s="2">
        <v>34</v>
      </c>
      <c r="G760" s="2" t="str" cm="1">
        <f t="array" ref="G760">_xlfn.IFS(F760&lt;=8,"CHILD",F760&lt;=17,"TEEN",F760&lt;=35,"ADULT",F760&lt;=55,"SENIOUR ADULT",F760&gt;55,"OLD AGE")</f>
        <v>ADULT</v>
      </c>
      <c r="H760" t="s">
        <v>10</v>
      </c>
      <c r="I760" t="s">
        <v>11</v>
      </c>
      <c r="J760" t="s">
        <v>15</v>
      </c>
      <c r="K760" s="2">
        <v>8.01</v>
      </c>
      <c r="M760">
        <v>0</v>
      </c>
      <c r="N760">
        <v>0</v>
      </c>
      <c r="O760" t="s">
        <v>13</v>
      </c>
      <c r="P760" t="str">
        <f t="shared" si="11"/>
        <v>No</v>
      </c>
    </row>
    <row r="761" spans="1:16" x14ac:dyDescent="0.25">
      <c r="A761" s="1" t="s">
        <v>1251</v>
      </c>
      <c r="B761" t="s">
        <v>73</v>
      </c>
      <c r="C761" t="s">
        <v>1252</v>
      </c>
      <c r="D761" s="1" t="s">
        <v>9</v>
      </c>
      <c r="F761" s="2">
        <v>29</v>
      </c>
      <c r="G761" s="2" t="str" cm="1">
        <f t="array" ref="G761">_xlfn.IFS(F761&lt;=8,"CHILD",F761&lt;=17,"TEEN",F761&lt;=35,"ADULT",F761&lt;=55,"SENIOUR ADULT",F761&gt;55,"OLD AGE")</f>
        <v>ADULT</v>
      </c>
      <c r="H761" t="s">
        <v>10</v>
      </c>
      <c r="I761" t="s">
        <v>11</v>
      </c>
      <c r="J761" t="s">
        <v>22</v>
      </c>
      <c r="K761" s="2">
        <v>7.1806000000000001</v>
      </c>
      <c r="M761">
        <v>0</v>
      </c>
      <c r="N761">
        <v>0</v>
      </c>
      <c r="O761" t="s">
        <v>13</v>
      </c>
      <c r="P761" t="str">
        <f t="shared" si="11"/>
        <v>No</v>
      </c>
    </row>
    <row r="762" spans="1:16" x14ac:dyDescent="0.25">
      <c r="A762" s="1" t="s">
        <v>1253</v>
      </c>
      <c r="B762" t="s">
        <v>73</v>
      </c>
      <c r="C762" t="s">
        <v>1254</v>
      </c>
      <c r="D762" s="1" t="s">
        <v>9</v>
      </c>
      <c r="F762" s="2">
        <v>25</v>
      </c>
      <c r="G762" s="2" t="str" cm="1">
        <f t="array" ref="G762">_xlfn.IFS(F762&lt;=8,"CHILD",F762&lt;=17,"TEEN",F762&lt;=35,"ADULT",F762&lt;=55,"SENIOUR ADULT",F762&gt;55,"OLD AGE")</f>
        <v>ADULT</v>
      </c>
      <c r="H762" t="s">
        <v>18</v>
      </c>
      <c r="I762" t="s">
        <v>19</v>
      </c>
      <c r="J762" t="s">
        <v>20</v>
      </c>
      <c r="K762" s="2">
        <v>15</v>
      </c>
      <c r="M762">
        <v>0</v>
      </c>
      <c r="N762">
        <v>0</v>
      </c>
      <c r="O762" t="s">
        <v>13</v>
      </c>
      <c r="P762" t="str">
        <f t="shared" si="11"/>
        <v>No</v>
      </c>
    </row>
    <row r="763" spans="1:16" x14ac:dyDescent="0.25">
      <c r="A763" s="1" t="s">
        <v>1255</v>
      </c>
      <c r="B763" t="s">
        <v>98</v>
      </c>
      <c r="C763" t="s">
        <v>1256</v>
      </c>
      <c r="D763" s="1" t="s">
        <v>9</v>
      </c>
      <c r="F763" s="2">
        <v>1</v>
      </c>
      <c r="G763" s="2" t="str" cm="1">
        <f t="array" ref="G763">_xlfn.IFS(F763&lt;=8,"CHILD",F763&lt;=17,"TEEN",F763&lt;=35,"ADULT",F763&lt;=55,"SENIOUR ADULT",F763&gt;55,"OLD AGE")</f>
        <v>CHILD</v>
      </c>
      <c r="H763" t="s">
        <v>18</v>
      </c>
      <c r="I763" t="s">
        <v>19</v>
      </c>
      <c r="J763" t="s">
        <v>20</v>
      </c>
      <c r="K763" s="2">
        <v>37</v>
      </c>
      <c r="M763">
        <v>0</v>
      </c>
      <c r="N763">
        <v>2</v>
      </c>
      <c r="O763" t="s">
        <v>16</v>
      </c>
      <c r="P763" t="str">
        <f t="shared" si="11"/>
        <v>Yes</v>
      </c>
    </row>
    <row r="764" spans="1:16" x14ac:dyDescent="0.25">
      <c r="A764" s="1" t="s">
        <v>1255</v>
      </c>
      <c r="B764" t="s">
        <v>73</v>
      </c>
      <c r="C764" t="s">
        <v>1257</v>
      </c>
      <c r="D764" s="1" t="s">
        <v>9</v>
      </c>
      <c r="F764" s="2">
        <v>45</v>
      </c>
      <c r="G764" s="2" t="str" cm="1">
        <f t="array" ref="G764">_xlfn.IFS(F764&lt;=8,"CHILD",F764&lt;=17,"TEEN",F764&lt;=35,"ADULT",F764&lt;=55,"SENIOUR ADULT",F764&gt;55,"OLD AGE")</f>
        <v>SENIOUR ADULT</v>
      </c>
      <c r="H764" t="s">
        <v>18</v>
      </c>
      <c r="I764" t="s">
        <v>19</v>
      </c>
      <c r="J764" t="s">
        <v>20</v>
      </c>
      <c r="K764" s="2">
        <v>37</v>
      </c>
      <c r="M764">
        <v>1</v>
      </c>
      <c r="N764">
        <v>1</v>
      </c>
      <c r="O764" t="s">
        <v>13</v>
      </c>
      <c r="P764" t="str">
        <f t="shared" si="11"/>
        <v>No</v>
      </c>
    </row>
    <row r="765" spans="1:16" x14ac:dyDescent="0.25">
      <c r="A765" s="1" t="s">
        <v>1255</v>
      </c>
      <c r="B765" t="s">
        <v>78</v>
      </c>
      <c r="C765" t="s">
        <v>1258</v>
      </c>
      <c r="D765" s="1" t="s">
        <v>14</v>
      </c>
      <c r="F765" s="2">
        <v>24</v>
      </c>
      <c r="G765" s="2" t="str" cm="1">
        <f t="array" ref="G765">_xlfn.IFS(F765&lt;=8,"CHILD",F765&lt;=17,"TEEN",F765&lt;=35,"ADULT",F765&lt;=55,"SENIOUR ADULT",F765&gt;55,"OLD AGE")</f>
        <v>ADULT</v>
      </c>
      <c r="H765" t="s">
        <v>18</v>
      </c>
      <c r="I765" t="s">
        <v>19</v>
      </c>
      <c r="J765" t="s">
        <v>20</v>
      </c>
      <c r="K765" s="2">
        <v>37</v>
      </c>
      <c r="M765">
        <v>1</v>
      </c>
      <c r="N765">
        <v>1</v>
      </c>
      <c r="O765" t="s">
        <v>16</v>
      </c>
      <c r="P765" t="str">
        <f t="shared" si="11"/>
        <v>Yes</v>
      </c>
    </row>
    <row r="766" spans="1:16" x14ac:dyDescent="0.25">
      <c r="A766" s="1" t="s">
        <v>1259</v>
      </c>
      <c r="B766" t="s">
        <v>73</v>
      </c>
      <c r="C766" t="s">
        <v>1260</v>
      </c>
      <c r="D766" s="1" t="s">
        <v>9</v>
      </c>
      <c r="F766" s="2">
        <v>18</v>
      </c>
      <c r="G766" s="2" t="str" cm="1">
        <f t="array" ref="G766">_xlfn.IFS(F766&lt;=8,"CHILD",F766&lt;=17,"TEEN",F766&lt;=35,"ADULT",F766&lt;=55,"SENIOUR ADULT",F766&gt;55,"OLD AGE")</f>
        <v>ADULT</v>
      </c>
      <c r="H766" t="s">
        <v>10</v>
      </c>
      <c r="I766" t="s">
        <v>19</v>
      </c>
      <c r="J766" t="s">
        <v>21</v>
      </c>
      <c r="K766" s="2">
        <v>7.0407000000000002</v>
      </c>
      <c r="M766">
        <v>0</v>
      </c>
      <c r="N766">
        <v>0</v>
      </c>
      <c r="O766" t="s">
        <v>16</v>
      </c>
      <c r="P766" t="str">
        <f t="shared" si="11"/>
        <v>Yes</v>
      </c>
    </row>
    <row r="767" spans="1:16" x14ac:dyDescent="0.25">
      <c r="A767" s="1" t="s">
        <v>1261</v>
      </c>
      <c r="B767" t="s">
        <v>81</v>
      </c>
      <c r="C767" t="s">
        <v>300</v>
      </c>
      <c r="D767" s="1" t="s">
        <v>14</v>
      </c>
      <c r="F767" s="2">
        <v>32</v>
      </c>
      <c r="G767" s="2" t="str" cm="1">
        <f t="array" ref="G767">_xlfn.IFS(F767&lt;=8,"CHILD",F767&lt;=17,"TEEN",F767&lt;=35,"ADULT",F767&lt;=55,"SENIOUR ADULT",F767&gt;55,"OLD AGE")</f>
        <v>ADULT</v>
      </c>
      <c r="H767" t="s">
        <v>10</v>
      </c>
      <c r="I767" t="s">
        <v>36</v>
      </c>
      <c r="J767" t="s">
        <v>37</v>
      </c>
      <c r="K767" s="2">
        <v>7.15</v>
      </c>
      <c r="M767">
        <v>0</v>
      </c>
      <c r="N767">
        <v>0</v>
      </c>
      <c r="O767" t="s">
        <v>13</v>
      </c>
      <c r="P767" t="str">
        <f t="shared" si="11"/>
        <v>No</v>
      </c>
    </row>
    <row r="768" spans="1:16" x14ac:dyDescent="0.25">
      <c r="A768" s="1" t="s">
        <v>1262</v>
      </c>
      <c r="B768" t="s">
        <v>73</v>
      </c>
      <c r="C768" t="s">
        <v>1263</v>
      </c>
      <c r="D768" s="1" t="s">
        <v>9</v>
      </c>
      <c r="F768" s="2">
        <v>30</v>
      </c>
      <c r="G768" s="2" t="str" cm="1">
        <f t="array" ref="G768">_xlfn.IFS(F768&lt;=8,"CHILD",F768&lt;=17,"TEEN",F768&lt;=35,"ADULT",F768&lt;=55,"SENIOUR ADULT",F768&gt;55,"OLD AGE")</f>
        <v>ADULT</v>
      </c>
      <c r="H768" t="s">
        <v>18</v>
      </c>
      <c r="I768" t="s">
        <v>19</v>
      </c>
      <c r="J768" t="s">
        <v>12</v>
      </c>
      <c r="K768" s="2">
        <v>15.1107</v>
      </c>
      <c r="M768">
        <v>0</v>
      </c>
      <c r="N768">
        <v>0</v>
      </c>
      <c r="O768" t="s">
        <v>13</v>
      </c>
      <c r="P768" t="str">
        <f t="shared" si="11"/>
        <v>No</v>
      </c>
    </row>
    <row r="769" spans="1:16" x14ac:dyDescent="0.25">
      <c r="A769" s="1" t="s">
        <v>1264</v>
      </c>
      <c r="B769" t="s">
        <v>81</v>
      </c>
      <c r="C769" t="s">
        <v>341</v>
      </c>
      <c r="D769" s="1" t="s">
        <v>14</v>
      </c>
      <c r="F769" s="2">
        <v>28</v>
      </c>
      <c r="G769" s="2" t="str" cm="1">
        <f t="array" ref="G769">_xlfn.IFS(F769&lt;=8,"CHILD",F769&lt;=17,"TEEN",F769&lt;=35,"ADULT",F769&lt;=55,"SENIOUR ADULT",F769&gt;55,"OLD AGE")</f>
        <v>ADULT</v>
      </c>
      <c r="H769" t="s">
        <v>10</v>
      </c>
      <c r="I769" t="s">
        <v>36</v>
      </c>
      <c r="J769" t="s">
        <v>37</v>
      </c>
      <c r="K769" s="2">
        <v>7.1409000000000002</v>
      </c>
      <c r="M769">
        <v>0</v>
      </c>
      <c r="N769">
        <v>0</v>
      </c>
      <c r="O769" t="s">
        <v>16</v>
      </c>
      <c r="P769" t="str">
        <f t="shared" si="11"/>
        <v>Yes</v>
      </c>
    </row>
    <row r="770" spans="1:16" x14ac:dyDescent="0.25">
      <c r="A770" s="1" t="s">
        <v>1265</v>
      </c>
      <c r="B770" t="s">
        <v>73</v>
      </c>
      <c r="C770" t="s">
        <v>1266</v>
      </c>
      <c r="D770" s="1" t="s">
        <v>9</v>
      </c>
      <c r="F770" s="2">
        <v>25</v>
      </c>
      <c r="G770" s="2" t="str" cm="1">
        <f t="array" ref="G770">_xlfn.IFS(F770&lt;=8,"CHILD",F770&lt;=17,"TEEN",F770&lt;=35,"ADULT",F770&lt;=55,"SENIOUR ADULT",F770&gt;55,"OLD AGE")</f>
        <v>ADULT</v>
      </c>
      <c r="H770" t="s">
        <v>10</v>
      </c>
      <c r="I770" t="s">
        <v>19</v>
      </c>
      <c r="J770" t="s">
        <v>58</v>
      </c>
      <c r="K770" s="2">
        <v>7.0407000000000002</v>
      </c>
      <c r="M770">
        <v>0</v>
      </c>
      <c r="N770">
        <v>0</v>
      </c>
      <c r="O770" t="s">
        <v>13</v>
      </c>
      <c r="P770" t="str">
        <f t="shared" si="11"/>
        <v>No</v>
      </c>
    </row>
    <row r="771" spans="1:16" x14ac:dyDescent="0.25">
      <c r="A771" s="1" t="s">
        <v>1267</v>
      </c>
      <c r="B771" t="s">
        <v>73</v>
      </c>
      <c r="C771" t="s">
        <v>1268</v>
      </c>
      <c r="D771" s="1" t="s">
        <v>9</v>
      </c>
      <c r="F771" s="2">
        <v>29</v>
      </c>
      <c r="G771" s="2" t="str" cm="1">
        <f t="array" ref="G771">_xlfn.IFS(F771&lt;=8,"CHILD",F771&lt;=17,"TEEN",F771&lt;=35,"ADULT",F771&lt;=55,"SENIOUR ADULT",F771&gt;55,"OLD AGE")</f>
        <v>ADULT</v>
      </c>
      <c r="H771" t="s">
        <v>25</v>
      </c>
      <c r="I771" t="s">
        <v>19</v>
      </c>
      <c r="J771" t="s">
        <v>20</v>
      </c>
      <c r="K771" s="2">
        <v>29.14</v>
      </c>
      <c r="M771">
        <v>0</v>
      </c>
      <c r="N771">
        <v>0</v>
      </c>
      <c r="O771" t="s">
        <v>16</v>
      </c>
      <c r="P771" t="str">
        <f t="shared" ref="P771:P834" si="12">PROPER(O771)</f>
        <v>Yes</v>
      </c>
    </row>
    <row r="772" spans="1:16" x14ac:dyDescent="0.25">
      <c r="A772" s="1" t="s">
        <v>1269</v>
      </c>
      <c r="B772" t="s">
        <v>73</v>
      </c>
      <c r="C772" t="s">
        <v>1270</v>
      </c>
      <c r="D772" s="1" t="s">
        <v>9</v>
      </c>
      <c r="F772" s="2">
        <v>23</v>
      </c>
      <c r="G772" s="2" t="str" cm="1">
        <f t="array" ref="G772">_xlfn.IFS(F772&lt;=8,"CHILD",F772&lt;=17,"TEEN",F772&lt;=35,"ADULT",F772&lt;=55,"SENIOUR ADULT",F772&gt;55,"OLD AGE")</f>
        <v>ADULT</v>
      </c>
      <c r="H772" t="s">
        <v>10</v>
      </c>
      <c r="I772" t="s">
        <v>11</v>
      </c>
      <c r="J772" t="s">
        <v>62</v>
      </c>
      <c r="K772" s="2">
        <v>7.1711</v>
      </c>
      <c r="M772">
        <v>0</v>
      </c>
      <c r="N772">
        <v>0</v>
      </c>
      <c r="O772" t="s">
        <v>13</v>
      </c>
      <c r="P772" t="str">
        <f t="shared" si="12"/>
        <v>No</v>
      </c>
    </row>
    <row r="773" spans="1:16" x14ac:dyDescent="0.25">
      <c r="A773" s="1" t="s">
        <v>1271</v>
      </c>
      <c r="B773" t="s">
        <v>73</v>
      </c>
      <c r="C773" t="s">
        <v>1272</v>
      </c>
      <c r="D773" s="1" t="s">
        <v>9</v>
      </c>
      <c r="F773" s="2">
        <v>35</v>
      </c>
      <c r="G773" s="2" t="str" cm="1">
        <f t="array" ref="G773">_xlfn.IFS(F773&lt;=8,"CHILD",F773&lt;=17,"TEEN",F773&lt;=35,"ADULT",F773&lt;=55,"SENIOUR ADULT",F773&gt;55,"OLD AGE")</f>
        <v>ADULT</v>
      </c>
      <c r="H773" t="s">
        <v>10</v>
      </c>
      <c r="I773" t="s">
        <v>11</v>
      </c>
      <c r="J773" t="s">
        <v>31</v>
      </c>
      <c r="K773" s="2">
        <v>7.1711</v>
      </c>
      <c r="M773">
        <v>0</v>
      </c>
      <c r="N773">
        <v>0</v>
      </c>
      <c r="O773" t="s">
        <v>13</v>
      </c>
      <c r="P773" t="str">
        <f t="shared" si="12"/>
        <v>No</v>
      </c>
    </row>
    <row r="774" spans="1:16" x14ac:dyDescent="0.25">
      <c r="A774" s="1" t="s">
        <v>1273</v>
      </c>
      <c r="B774" t="s">
        <v>73</v>
      </c>
      <c r="C774" t="s">
        <v>1274</v>
      </c>
      <c r="D774" s="1" t="s">
        <v>9</v>
      </c>
      <c r="F774" s="2">
        <v>33</v>
      </c>
      <c r="G774" s="2" t="str" cm="1">
        <f t="array" ref="G774">_xlfn.IFS(F774&lt;=8,"CHILD",F774&lt;=17,"TEEN",F774&lt;=35,"ADULT",F774&lt;=55,"SENIOUR ADULT",F774&gt;55,"OLD AGE")</f>
        <v>ADULT</v>
      </c>
      <c r="H774" t="s">
        <v>10</v>
      </c>
      <c r="I774" t="s">
        <v>19</v>
      </c>
      <c r="J774" t="s">
        <v>56</v>
      </c>
      <c r="K774" s="2">
        <v>7.1711</v>
      </c>
      <c r="M774">
        <v>0</v>
      </c>
      <c r="N774">
        <v>0</v>
      </c>
      <c r="O774" t="s">
        <v>13</v>
      </c>
      <c r="P774" t="str">
        <f t="shared" si="12"/>
        <v>No</v>
      </c>
    </row>
    <row r="775" spans="1:16" x14ac:dyDescent="0.25">
      <c r="A775" s="1" t="s">
        <v>1275</v>
      </c>
      <c r="B775" t="s">
        <v>73</v>
      </c>
      <c r="C775" t="s">
        <v>1276</v>
      </c>
      <c r="D775" s="1" t="s">
        <v>9</v>
      </c>
      <c r="F775" s="2">
        <v>18</v>
      </c>
      <c r="G775" s="2" t="str" cm="1">
        <f t="array" ref="G775">_xlfn.IFS(F775&lt;=8,"CHILD",F775&lt;=17,"TEEN",F775&lt;=35,"ADULT",F775&lt;=55,"SENIOUR ADULT",F775&gt;55,"OLD AGE")</f>
        <v>ADULT</v>
      </c>
      <c r="H775" t="s">
        <v>25</v>
      </c>
      <c r="I775" t="s">
        <v>11</v>
      </c>
      <c r="J775" t="s">
        <v>12</v>
      </c>
      <c r="K775" s="2">
        <v>53.02</v>
      </c>
      <c r="M775">
        <v>1</v>
      </c>
      <c r="N775">
        <v>0</v>
      </c>
      <c r="O775" t="s">
        <v>13</v>
      </c>
      <c r="P775" t="str">
        <f t="shared" si="12"/>
        <v>No</v>
      </c>
    </row>
    <row r="776" spans="1:16" x14ac:dyDescent="0.25">
      <c r="A776" s="1" t="s">
        <v>1275</v>
      </c>
      <c r="B776" t="s">
        <v>78</v>
      </c>
      <c r="C776" t="s">
        <v>1277</v>
      </c>
      <c r="D776" s="1" t="s">
        <v>14</v>
      </c>
      <c r="F776" s="2">
        <v>18</v>
      </c>
      <c r="G776" s="2" t="str" cm="1">
        <f t="array" ref="G776">_xlfn.IFS(F776&lt;=8,"CHILD",F776&lt;=17,"TEEN",F776&lt;=35,"ADULT",F776&lt;=55,"SENIOUR ADULT",F776&gt;55,"OLD AGE")</f>
        <v>ADULT</v>
      </c>
      <c r="H776" t="s">
        <v>25</v>
      </c>
      <c r="I776" t="s">
        <v>11</v>
      </c>
      <c r="J776" t="s">
        <v>43</v>
      </c>
      <c r="K776" s="2">
        <v>53.02</v>
      </c>
      <c r="M776">
        <v>1</v>
      </c>
      <c r="N776">
        <v>0</v>
      </c>
      <c r="O776" t="s">
        <v>16</v>
      </c>
      <c r="P776" t="str">
        <f t="shared" si="12"/>
        <v>Yes</v>
      </c>
    </row>
    <row r="777" spans="1:16" x14ac:dyDescent="0.25">
      <c r="A777" s="1" t="s">
        <v>1278</v>
      </c>
      <c r="B777" t="s">
        <v>73</v>
      </c>
      <c r="C777" t="s">
        <v>1279</v>
      </c>
      <c r="D777" s="1" t="s">
        <v>9</v>
      </c>
      <c r="F777" s="2">
        <v>30</v>
      </c>
      <c r="G777" s="2" t="str" cm="1">
        <f t="array" ref="G777">_xlfn.IFS(F777&lt;=8,"CHILD",F777&lt;=17,"TEEN",F777&lt;=35,"ADULT",F777&lt;=55,"SENIOUR ADULT",F777&gt;55,"OLD AGE")</f>
        <v>ADULT</v>
      </c>
      <c r="H777" t="s">
        <v>10</v>
      </c>
      <c r="I777" t="s">
        <v>19</v>
      </c>
      <c r="J777" t="s">
        <v>31</v>
      </c>
      <c r="K777" s="2">
        <v>7.1711</v>
      </c>
      <c r="M777">
        <v>0</v>
      </c>
      <c r="N777">
        <v>0</v>
      </c>
      <c r="O777" t="s">
        <v>13</v>
      </c>
      <c r="P777" t="str">
        <f t="shared" si="12"/>
        <v>No</v>
      </c>
    </row>
    <row r="778" spans="1:16" x14ac:dyDescent="0.25">
      <c r="A778" s="1" t="s">
        <v>1280</v>
      </c>
      <c r="B778" t="s">
        <v>73</v>
      </c>
      <c r="C778" t="s">
        <v>266</v>
      </c>
      <c r="D778" s="1" t="s">
        <v>9</v>
      </c>
      <c r="F778" s="2">
        <v>23</v>
      </c>
      <c r="G778" s="2" t="str" cm="1">
        <f t="array" ref="G778">_xlfn.IFS(F778&lt;=8,"CHILD",F778&lt;=17,"TEEN",F778&lt;=35,"ADULT",F778&lt;=55,"SENIOUR ADULT",F778&gt;55,"OLD AGE")</f>
        <v>ADULT</v>
      </c>
      <c r="H778" t="s">
        <v>18</v>
      </c>
      <c r="I778" t="s">
        <v>11</v>
      </c>
      <c r="J778" t="s">
        <v>15</v>
      </c>
      <c r="K778" s="2">
        <v>13</v>
      </c>
      <c r="M778">
        <v>0</v>
      </c>
      <c r="N778">
        <v>0</v>
      </c>
      <c r="O778" t="s">
        <v>13</v>
      </c>
      <c r="P778" t="str">
        <f t="shared" si="12"/>
        <v>No</v>
      </c>
    </row>
    <row r="779" spans="1:16" x14ac:dyDescent="0.25">
      <c r="A779" s="1" t="s">
        <v>1281</v>
      </c>
      <c r="B779" t="s">
        <v>73</v>
      </c>
      <c r="C779" t="s">
        <v>1282</v>
      </c>
      <c r="D779" s="1" t="s">
        <v>9</v>
      </c>
      <c r="F779" s="2">
        <v>36</v>
      </c>
      <c r="G779" s="2" t="str" cm="1">
        <f t="array" ref="G779">_xlfn.IFS(F779&lt;=8,"CHILD",F779&lt;=17,"TEEN",F779&lt;=35,"ADULT",F779&lt;=55,"SENIOUR ADULT",F779&gt;55,"OLD AGE")</f>
        <v>SENIOUR ADULT</v>
      </c>
      <c r="H779" t="s">
        <v>18</v>
      </c>
      <c r="I779" t="s">
        <v>11</v>
      </c>
      <c r="J779" t="s">
        <v>15</v>
      </c>
      <c r="K779" s="2">
        <v>16</v>
      </c>
      <c r="M779">
        <v>0</v>
      </c>
      <c r="N779">
        <v>0</v>
      </c>
      <c r="O779" t="s">
        <v>13</v>
      </c>
      <c r="P779" t="str">
        <f t="shared" si="12"/>
        <v>No</v>
      </c>
    </row>
    <row r="780" spans="1:16" x14ac:dyDescent="0.25">
      <c r="A780" s="1" t="s">
        <v>1283</v>
      </c>
      <c r="B780" t="s">
        <v>1284</v>
      </c>
      <c r="C780" t="s">
        <v>1285</v>
      </c>
      <c r="D780" s="1" t="s">
        <v>14</v>
      </c>
      <c r="F780" s="2">
        <v>24</v>
      </c>
      <c r="G780" s="2" t="str" cm="1">
        <f t="array" ref="G780">_xlfn.IFS(F780&lt;=8,"CHILD",F780&lt;=17,"TEEN",F780&lt;=35,"ADULT",F780&lt;=55,"SENIOUR ADULT",F780&gt;55,"OLD AGE")</f>
        <v>ADULT</v>
      </c>
      <c r="H780" t="s">
        <v>25</v>
      </c>
      <c r="I780" t="s">
        <v>19</v>
      </c>
      <c r="J780" t="s">
        <v>46</v>
      </c>
      <c r="K780" s="2">
        <v>49.100099999999998</v>
      </c>
      <c r="M780">
        <v>0</v>
      </c>
      <c r="N780">
        <v>0</v>
      </c>
      <c r="O780" t="s">
        <v>16</v>
      </c>
      <c r="P780" t="str">
        <f t="shared" si="12"/>
        <v>Yes</v>
      </c>
    </row>
    <row r="781" spans="1:16" x14ac:dyDescent="0.25">
      <c r="A781" s="1" t="s">
        <v>1286</v>
      </c>
      <c r="B781" t="s">
        <v>73</v>
      </c>
      <c r="C781" t="s">
        <v>1287</v>
      </c>
      <c r="D781" s="1" t="s">
        <v>9</v>
      </c>
      <c r="F781" s="2">
        <v>46</v>
      </c>
      <c r="G781" s="2" t="str" cm="1">
        <f t="array" ref="G781">_xlfn.IFS(F781&lt;=8,"CHILD",F781&lt;=17,"TEEN",F781&lt;=35,"ADULT",F781&lt;=55,"SENIOUR ADULT",F781&gt;55,"OLD AGE")</f>
        <v>SENIOUR ADULT</v>
      </c>
      <c r="H781" t="s">
        <v>25</v>
      </c>
      <c r="I781" t="s">
        <v>11</v>
      </c>
      <c r="J781" t="s">
        <v>26</v>
      </c>
      <c r="K781" s="2">
        <v>75.040999999999997</v>
      </c>
      <c r="M781">
        <v>0</v>
      </c>
      <c r="N781">
        <v>0</v>
      </c>
      <c r="O781" t="s">
        <v>13</v>
      </c>
      <c r="P781" t="str">
        <f t="shared" si="12"/>
        <v>No</v>
      </c>
    </row>
    <row r="782" spans="1:16" x14ac:dyDescent="0.25">
      <c r="A782" s="1" t="s">
        <v>1288</v>
      </c>
      <c r="B782" t="s">
        <v>81</v>
      </c>
      <c r="C782" t="s">
        <v>301</v>
      </c>
      <c r="D782" s="1" t="s">
        <v>14</v>
      </c>
      <c r="F782" s="2">
        <v>25</v>
      </c>
      <c r="G782" s="2" t="str" cm="1">
        <f t="array" ref="G782">_xlfn.IFS(F782&lt;=8,"CHILD",F782&lt;=17,"TEEN",F782&lt;=35,"ADULT",F782&lt;=55,"SENIOUR ADULT",F782&gt;55,"OLD AGE")</f>
        <v>ADULT</v>
      </c>
      <c r="H782" t="s">
        <v>10</v>
      </c>
      <c r="I782" t="s">
        <v>36</v>
      </c>
      <c r="J782" t="s">
        <v>37</v>
      </c>
      <c r="K782" s="2">
        <v>7.15</v>
      </c>
      <c r="M782">
        <v>0</v>
      </c>
      <c r="N782">
        <v>0</v>
      </c>
      <c r="O782" t="s">
        <v>16</v>
      </c>
      <c r="P782" t="str">
        <f t="shared" si="12"/>
        <v>Yes</v>
      </c>
    </row>
    <row r="783" spans="1:16" x14ac:dyDescent="0.25">
      <c r="A783" s="1" t="s">
        <v>1288</v>
      </c>
      <c r="B783" t="s">
        <v>73</v>
      </c>
      <c r="C783" t="s">
        <v>1289</v>
      </c>
      <c r="D783" s="1" t="s">
        <v>9</v>
      </c>
      <c r="F783" s="2">
        <v>55</v>
      </c>
      <c r="G783" s="2" t="str" cm="1">
        <f t="array" ref="G783">_xlfn.IFS(F783&lt;=8,"CHILD",F783&lt;=17,"TEEN",F783&lt;=35,"ADULT",F783&lt;=55,"SENIOUR ADULT",F783&gt;55,"OLD AGE")</f>
        <v>SENIOUR ADULT</v>
      </c>
      <c r="H783" t="s">
        <v>25</v>
      </c>
      <c r="I783" t="s">
        <v>11</v>
      </c>
      <c r="J783" t="s">
        <v>12</v>
      </c>
      <c r="K783" s="2">
        <v>51.170299999999997</v>
      </c>
      <c r="M783">
        <v>0</v>
      </c>
      <c r="N783">
        <v>0</v>
      </c>
      <c r="O783" t="s">
        <v>13</v>
      </c>
      <c r="P783" t="str">
        <f t="shared" si="12"/>
        <v>No</v>
      </c>
    </row>
    <row r="784" spans="1:16" x14ac:dyDescent="0.25">
      <c r="A784" s="1" t="s">
        <v>1290</v>
      </c>
      <c r="B784" t="s">
        <v>73</v>
      </c>
      <c r="C784" t="s">
        <v>1291</v>
      </c>
      <c r="D784" s="1" t="s">
        <v>9</v>
      </c>
      <c r="F784" s="2">
        <v>19</v>
      </c>
      <c r="G784" s="2" t="str" cm="1">
        <f t="array" ref="G784">_xlfn.IFS(F784&lt;=8,"CHILD",F784&lt;=17,"TEEN",F784&lt;=35,"ADULT",F784&lt;=55,"SENIOUR ADULT",F784&gt;55,"OLD AGE")</f>
        <v>ADULT</v>
      </c>
      <c r="H784" t="s">
        <v>10</v>
      </c>
      <c r="I784" t="s">
        <v>36</v>
      </c>
      <c r="J784" t="s">
        <v>12</v>
      </c>
      <c r="K784" s="2">
        <v>7.15</v>
      </c>
      <c r="M784">
        <v>0</v>
      </c>
      <c r="N784">
        <v>0</v>
      </c>
      <c r="O784" t="s">
        <v>16</v>
      </c>
      <c r="P784" t="str">
        <f t="shared" si="12"/>
        <v>Yes</v>
      </c>
    </row>
    <row r="785" spans="1:16" x14ac:dyDescent="0.25">
      <c r="A785" s="1" t="s">
        <v>1292</v>
      </c>
      <c r="B785" t="s">
        <v>81</v>
      </c>
      <c r="C785" t="s">
        <v>577</v>
      </c>
      <c r="D785" s="1" t="s">
        <v>14</v>
      </c>
      <c r="F785" s="2">
        <v>29</v>
      </c>
      <c r="G785" s="2" t="str" cm="1">
        <f t="array" ref="G785">_xlfn.IFS(F785&lt;=8,"CHILD",F785&lt;=17,"TEEN",F785&lt;=35,"ADULT",F785&lt;=55,"SENIOUR ADULT",F785&gt;55,"OLD AGE")</f>
        <v>ADULT</v>
      </c>
      <c r="H785" t="s">
        <v>10</v>
      </c>
      <c r="I785" t="s">
        <v>36</v>
      </c>
      <c r="J785" t="s">
        <v>37</v>
      </c>
      <c r="K785" s="2">
        <v>23.05</v>
      </c>
      <c r="M785">
        <v>2</v>
      </c>
      <c r="N785">
        <v>0</v>
      </c>
      <c r="O785" t="s">
        <v>16</v>
      </c>
      <c r="P785" t="str">
        <f t="shared" si="12"/>
        <v>Yes</v>
      </c>
    </row>
    <row r="786" spans="1:16" x14ac:dyDescent="0.25">
      <c r="A786" s="1" t="s">
        <v>1292</v>
      </c>
      <c r="B786" t="s">
        <v>81</v>
      </c>
      <c r="C786" t="s">
        <v>914</v>
      </c>
      <c r="D786" s="1" t="s">
        <v>14</v>
      </c>
      <c r="F786" s="2">
        <v>26</v>
      </c>
      <c r="G786" s="2" t="str" cm="1">
        <f t="array" ref="G786">_xlfn.IFS(F786&lt;=8,"CHILD",F786&lt;=17,"TEEN",F786&lt;=35,"ADULT",F786&lt;=55,"SENIOUR ADULT",F786&gt;55,"OLD AGE")</f>
        <v>ADULT</v>
      </c>
      <c r="H786" t="s">
        <v>10</v>
      </c>
      <c r="I786" t="s">
        <v>36</v>
      </c>
      <c r="J786" t="s">
        <v>37</v>
      </c>
      <c r="K786" s="2">
        <v>23.05</v>
      </c>
      <c r="M786">
        <v>2</v>
      </c>
      <c r="N786">
        <v>0</v>
      </c>
      <c r="O786" t="s">
        <v>16</v>
      </c>
      <c r="P786" t="str">
        <f t="shared" si="12"/>
        <v>Yes</v>
      </c>
    </row>
    <row r="787" spans="1:16" x14ac:dyDescent="0.25">
      <c r="A787" s="1" t="s">
        <v>1292</v>
      </c>
      <c r="B787" t="s">
        <v>73</v>
      </c>
      <c r="C787" t="s">
        <v>1293</v>
      </c>
      <c r="D787" s="1" t="s">
        <v>9</v>
      </c>
      <c r="F787" s="2">
        <v>24</v>
      </c>
      <c r="G787" s="2" t="str" cm="1">
        <f t="array" ref="G787">_xlfn.IFS(F787&lt;=8,"CHILD",F787&lt;=17,"TEEN",F787&lt;=35,"ADULT",F787&lt;=55,"SENIOUR ADULT",F787&gt;55,"OLD AGE")</f>
        <v>ADULT</v>
      </c>
      <c r="H787" t="s">
        <v>10</v>
      </c>
      <c r="I787" t="s">
        <v>36</v>
      </c>
      <c r="J787" t="s">
        <v>37</v>
      </c>
      <c r="K787" s="2">
        <v>23.05</v>
      </c>
      <c r="M787">
        <v>2</v>
      </c>
      <c r="N787">
        <v>0</v>
      </c>
      <c r="O787" t="s">
        <v>16</v>
      </c>
      <c r="P787" t="str">
        <f t="shared" si="12"/>
        <v>Yes</v>
      </c>
    </row>
    <row r="788" spans="1:16" x14ac:dyDescent="0.25">
      <c r="A788" s="1" t="s">
        <v>1294</v>
      </c>
      <c r="B788" t="s">
        <v>73</v>
      </c>
      <c r="C788" t="s">
        <v>1295</v>
      </c>
      <c r="D788" s="1" t="s">
        <v>9</v>
      </c>
      <c r="F788" s="2">
        <v>32</v>
      </c>
      <c r="G788" s="2" t="str" cm="1">
        <f t="array" ref="G788">_xlfn.IFS(F788&lt;=8,"CHILD",F788&lt;=17,"TEEN",F788&lt;=35,"ADULT",F788&lt;=55,"SENIOUR ADULT",F788&gt;55,"OLD AGE")</f>
        <v>ADULT</v>
      </c>
      <c r="H788" t="s">
        <v>18</v>
      </c>
      <c r="I788" t="s">
        <v>11</v>
      </c>
      <c r="J788" t="s">
        <v>48</v>
      </c>
      <c r="K788" s="2">
        <v>13.1</v>
      </c>
      <c r="M788">
        <v>0</v>
      </c>
      <c r="N788">
        <v>0</v>
      </c>
      <c r="O788" t="s">
        <v>13</v>
      </c>
      <c r="P788" t="str">
        <f t="shared" si="12"/>
        <v>No</v>
      </c>
    </row>
    <row r="789" spans="1:16" x14ac:dyDescent="0.25">
      <c r="A789" s="1" t="s">
        <v>1296</v>
      </c>
      <c r="B789" t="s">
        <v>73</v>
      </c>
      <c r="C789" t="s">
        <v>1297</v>
      </c>
      <c r="D789" s="1" t="s">
        <v>9</v>
      </c>
      <c r="F789" s="2">
        <v>32</v>
      </c>
      <c r="G789" s="2" t="str" cm="1">
        <f t="array" ref="G789">_xlfn.IFS(F789&lt;=8,"CHILD",F789&lt;=17,"TEEN",F789&lt;=35,"ADULT",F789&lt;=55,"SENIOUR ADULT",F789&gt;55,"OLD AGE")</f>
        <v>ADULT</v>
      </c>
      <c r="H789" t="s">
        <v>18</v>
      </c>
      <c r="I789" t="s">
        <v>11</v>
      </c>
      <c r="J789" t="s">
        <v>26</v>
      </c>
      <c r="K789" s="2">
        <v>13</v>
      </c>
      <c r="M789">
        <v>0</v>
      </c>
      <c r="N789">
        <v>0</v>
      </c>
      <c r="O789" t="s">
        <v>13</v>
      </c>
      <c r="P789" t="str">
        <f t="shared" si="12"/>
        <v>No</v>
      </c>
    </row>
    <row r="790" spans="1:16" x14ac:dyDescent="0.25">
      <c r="A790" s="1" t="s">
        <v>1298</v>
      </c>
      <c r="B790" t="s">
        <v>81</v>
      </c>
      <c r="C790" t="s">
        <v>312</v>
      </c>
      <c r="D790" s="1" t="s">
        <v>14</v>
      </c>
      <c r="F790" s="2">
        <v>31</v>
      </c>
      <c r="G790" s="2" t="str" cm="1">
        <f t="array" ref="G790">_xlfn.IFS(F790&lt;=8,"CHILD",F790&lt;=17,"TEEN",F790&lt;=35,"ADULT",F790&lt;=55,"SENIOUR ADULT",F790&gt;55,"OLD AGE")</f>
        <v>ADULT</v>
      </c>
      <c r="H790" t="s">
        <v>10</v>
      </c>
      <c r="I790" t="s">
        <v>36</v>
      </c>
      <c r="J790" t="s">
        <v>37</v>
      </c>
      <c r="K790" s="2">
        <v>7.1508000000000003</v>
      </c>
      <c r="M790">
        <v>0</v>
      </c>
      <c r="N790">
        <v>0</v>
      </c>
      <c r="O790" t="s">
        <v>16</v>
      </c>
      <c r="P790" t="str">
        <f t="shared" si="12"/>
        <v>Yes</v>
      </c>
    </row>
    <row r="791" spans="1:16" x14ac:dyDescent="0.25">
      <c r="A791" s="1" t="s">
        <v>1299</v>
      </c>
      <c r="B791" t="s">
        <v>73</v>
      </c>
      <c r="C791" t="s">
        <v>505</v>
      </c>
      <c r="D791" s="1" t="s">
        <v>9</v>
      </c>
      <c r="F791" s="2">
        <v>20</v>
      </c>
      <c r="G791" s="2" t="str" cm="1">
        <f t="array" ref="G791">_xlfn.IFS(F791&lt;=8,"CHILD",F791&lt;=17,"TEEN",F791&lt;=35,"ADULT",F791&lt;=55,"SENIOUR ADULT",F791&gt;55,"OLD AGE")</f>
        <v>ADULT</v>
      </c>
      <c r="H791" t="s">
        <v>10</v>
      </c>
      <c r="I791" t="s">
        <v>36</v>
      </c>
      <c r="J791" t="s">
        <v>37</v>
      </c>
      <c r="K791" s="2">
        <v>15.1</v>
      </c>
      <c r="M791">
        <v>0</v>
      </c>
      <c r="N791">
        <v>0</v>
      </c>
      <c r="O791" t="s">
        <v>13</v>
      </c>
      <c r="P791" t="str">
        <f t="shared" si="12"/>
        <v>No</v>
      </c>
    </row>
    <row r="792" spans="1:16" x14ac:dyDescent="0.25">
      <c r="A792" s="1" t="s">
        <v>1300</v>
      </c>
      <c r="B792" t="s">
        <v>73</v>
      </c>
      <c r="C792" t="s">
        <v>1301</v>
      </c>
      <c r="D792" s="1" t="s">
        <v>9</v>
      </c>
      <c r="F792" s="2">
        <v>35</v>
      </c>
      <c r="G792" s="2" t="str" cm="1">
        <f t="array" ref="G792">_xlfn.IFS(F792&lt;=8,"CHILD",F792&lt;=17,"TEEN",F792&lt;=35,"ADULT",F792&lt;=55,"SENIOUR ADULT",F792&gt;55,"OLD AGE")</f>
        <v>ADULT</v>
      </c>
      <c r="H792" t="s">
        <v>25</v>
      </c>
      <c r="I792" t="s">
        <v>11</v>
      </c>
      <c r="J792" t="s">
        <v>37</v>
      </c>
      <c r="K792" s="2">
        <v>26.050899999999999</v>
      </c>
      <c r="M792">
        <v>0</v>
      </c>
      <c r="N792">
        <v>0</v>
      </c>
      <c r="O792" t="s">
        <v>16</v>
      </c>
      <c r="P792" t="str">
        <f t="shared" si="12"/>
        <v>Yes</v>
      </c>
    </row>
    <row r="793" spans="1:16" x14ac:dyDescent="0.25">
      <c r="A793" s="1" t="s">
        <v>1302</v>
      </c>
      <c r="B793" t="s">
        <v>1303</v>
      </c>
      <c r="C793" t="s">
        <v>300</v>
      </c>
      <c r="D793" s="1" t="s">
        <v>14</v>
      </c>
      <c r="F793" s="2">
        <v>22</v>
      </c>
      <c r="G793" s="2" t="str" cm="1">
        <f t="array" ref="G793">_xlfn.IFS(F793&lt;=8,"CHILD",F793&lt;=17,"TEEN",F793&lt;=35,"ADULT",F793&lt;=55,"SENIOUR ADULT",F793&gt;55,"OLD AGE")</f>
        <v>ADULT</v>
      </c>
      <c r="H793" t="s">
        <v>10</v>
      </c>
      <c r="I793" t="s">
        <v>36</v>
      </c>
      <c r="J793" t="s">
        <v>37</v>
      </c>
      <c r="K793" s="2">
        <v>7.1707000000000001</v>
      </c>
      <c r="M793">
        <v>0</v>
      </c>
      <c r="N793">
        <v>0</v>
      </c>
      <c r="O793" t="s">
        <v>16</v>
      </c>
      <c r="P793" t="str">
        <f t="shared" si="12"/>
        <v>Yes</v>
      </c>
    </row>
    <row r="794" spans="1:16" x14ac:dyDescent="0.25">
      <c r="A794" s="1" t="s">
        <v>1304</v>
      </c>
      <c r="B794" t="s">
        <v>81</v>
      </c>
      <c r="C794" t="s">
        <v>1305</v>
      </c>
      <c r="D794" s="1" t="s">
        <v>14</v>
      </c>
      <c r="F794" s="2">
        <v>17</v>
      </c>
      <c r="G794" s="2" t="str" cm="1">
        <f t="array" ref="G794">_xlfn.IFS(F794&lt;=8,"CHILD",F794&lt;=17,"TEEN",F794&lt;=35,"ADULT",F794&lt;=55,"SENIOUR ADULT",F794&gt;55,"OLD AGE")</f>
        <v>TEEN</v>
      </c>
      <c r="H794" t="s">
        <v>10</v>
      </c>
      <c r="I794" t="s">
        <v>36</v>
      </c>
      <c r="J794" t="s">
        <v>12</v>
      </c>
      <c r="K794" s="2">
        <v>8</v>
      </c>
      <c r="M794">
        <v>0</v>
      </c>
      <c r="N794">
        <v>0</v>
      </c>
      <c r="O794" t="s">
        <v>16</v>
      </c>
      <c r="P794" t="str">
        <f t="shared" si="12"/>
        <v>Yes</v>
      </c>
    </row>
    <row r="795" spans="1:16" x14ac:dyDescent="0.25">
      <c r="A795" s="1" t="s">
        <v>1304</v>
      </c>
      <c r="B795" t="s">
        <v>81</v>
      </c>
      <c r="C795" t="s">
        <v>301</v>
      </c>
      <c r="D795" s="1" t="s">
        <v>14</v>
      </c>
      <c r="F795" s="2">
        <v>42</v>
      </c>
      <c r="G795" s="2" t="str" cm="1">
        <f t="array" ref="G795">_xlfn.IFS(F795&lt;=8,"CHILD",F795&lt;=17,"TEEN",F795&lt;=35,"ADULT",F795&lt;=55,"SENIOUR ADULT",F795&gt;55,"OLD AGE")</f>
        <v>SENIOUR ADULT</v>
      </c>
      <c r="H795" t="s">
        <v>10</v>
      </c>
      <c r="I795" t="s">
        <v>36</v>
      </c>
      <c r="J795" t="s">
        <v>37</v>
      </c>
      <c r="K795" s="2">
        <v>7.15</v>
      </c>
      <c r="M795">
        <v>0</v>
      </c>
      <c r="N795">
        <v>0</v>
      </c>
      <c r="O795" t="s">
        <v>13</v>
      </c>
      <c r="P795" t="str">
        <f t="shared" si="12"/>
        <v>No</v>
      </c>
    </row>
    <row r="796" spans="1:16" x14ac:dyDescent="0.25">
      <c r="A796" s="1" t="s">
        <v>1306</v>
      </c>
      <c r="B796" t="s">
        <v>73</v>
      </c>
      <c r="C796" t="s">
        <v>1307</v>
      </c>
      <c r="D796" s="1" t="s">
        <v>9</v>
      </c>
      <c r="F796" s="2">
        <v>46</v>
      </c>
      <c r="G796" s="2" t="str" cm="1">
        <f t="array" ref="G796">_xlfn.IFS(F796&lt;=8,"CHILD",F796&lt;=17,"TEEN",F796&lt;=35,"ADULT",F796&lt;=55,"SENIOUR ADULT",F796&gt;55,"OLD AGE")</f>
        <v>SENIOUR ADULT</v>
      </c>
      <c r="H796" t="s">
        <v>18</v>
      </c>
      <c r="I796" t="s">
        <v>11</v>
      </c>
      <c r="J796" t="s">
        <v>33</v>
      </c>
      <c r="K796" s="2">
        <v>26</v>
      </c>
      <c r="M796">
        <v>0</v>
      </c>
      <c r="N796">
        <v>0</v>
      </c>
      <c r="O796" t="s">
        <v>13</v>
      </c>
      <c r="P796" t="str">
        <f t="shared" si="12"/>
        <v>No</v>
      </c>
    </row>
    <row r="797" spans="1:16" x14ac:dyDescent="0.25">
      <c r="A797" s="1" t="s">
        <v>1308</v>
      </c>
      <c r="B797" t="s">
        <v>73</v>
      </c>
      <c r="C797" t="s">
        <v>763</v>
      </c>
      <c r="D797" s="1" t="s">
        <v>9</v>
      </c>
      <c r="F797" s="2">
        <v>19</v>
      </c>
      <c r="G797" s="2" t="str" cm="1">
        <f t="array" ref="G797">_xlfn.IFS(F797&lt;=8,"CHILD",F797&lt;=17,"TEEN",F797&lt;=35,"ADULT",F797&lt;=55,"SENIOUR ADULT",F797&gt;55,"OLD AGE")</f>
        <v>ADULT</v>
      </c>
      <c r="H797" t="s">
        <v>10</v>
      </c>
      <c r="I797" t="s">
        <v>36</v>
      </c>
      <c r="J797" t="s">
        <v>37</v>
      </c>
      <c r="K797" s="2">
        <v>7.15</v>
      </c>
      <c r="M797">
        <v>0</v>
      </c>
      <c r="N797">
        <v>0</v>
      </c>
      <c r="O797" t="s">
        <v>13</v>
      </c>
      <c r="P797" t="str">
        <f t="shared" si="12"/>
        <v>No</v>
      </c>
    </row>
    <row r="798" spans="1:16" x14ac:dyDescent="0.25">
      <c r="A798" s="1" t="s">
        <v>1309</v>
      </c>
      <c r="B798" t="s">
        <v>73</v>
      </c>
      <c r="C798" t="s">
        <v>1310</v>
      </c>
      <c r="D798" s="1" t="s">
        <v>9</v>
      </c>
      <c r="F798" s="2">
        <v>27</v>
      </c>
      <c r="G798" s="2" t="str" cm="1">
        <f t="array" ref="G798">_xlfn.IFS(F798&lt;=8,"CHILD",F798&lt;=17,"TEEN",F798&lt;=35,"ADULT",F798&lt;=55,"SENIOUR ADULT",F798&gt;55,"OLD AGE")</f>
        <v>ADULT</v>
      </c>
      <c r="H798" t="s">
        <v>10</v>
      </c>
      <c r="I798" t="s">
        <v>11</v>
      </c>
      <c r="J798" t="s">
        <v>15</v>
      </c>
      <c r="K798" s="2">
        <v>16.02</v>
      </c>
      <c r="M798">
        <v>1</v>
      </c>
      <c r="N798">
        <v>0</v>
      </c>
      <c r="O798" t="s">
        <v>13</v>
      </c>
      <c r="P798" t="str">
        <f t="shared" si="12"/>
        <v>No</v>
      </c>
    </row>
    <row r="799" spans="1:16" x14ac:dyDescent="0.25">
      <c r="A799" s="1" t="s">
        <v>1309</v>
      </c>
      <c r="B799" t="s">
        <v>78</v>
      </c>
      <c r="C799" t="s">
        <v>1311</v>
      </c>
      <c r="D799" s="1" t="s">
        <v>14</v>
      </c>
      <c r="F799" s="2">
        <v>19</v>
      </c>
      <c r="G799" s="2" t="str" cm="1">
        <f t="array" ref="G799">_xlfn.IFS(F799&lt;=8,"CHILD",F799&lt;=17,"TEEN",F799&lt;=35,"ADULT",F799&lt;=55,"SENIOUR ADULT",F799&gt;55,"OLD AGE")</f>
        <v>ADULT</v>
      </c>
      <c r="H799" t="s">
        <v>10</v>
      </c>
      <c r="I799" t="s">
        <v>11</v>
      </c>
      <c r="J799" t="s">
        <v>15</v>
      </c>
      <c r="K799" s="2">
        <v>16.02</v>
      </c>
      <c r="M799">
        <v>1</v>
      </c>
      <c r="N799">
        <v>0</v>
      </c>
      <c r="O799" t="s">
        <v>13</v>
      </c>
      <c r="P799" t="str">
        <f t="shared" si="12"/>
        <v>No</v>
      </c>
    </row>
    <row r="800" spans="1:16" x14ac:dyDescent="0.25">
      <c r="A800" s="1" t="s">
        <v>1312</v>
      </c>
      <c r="B800" t="s">
        <v>81</v>
      </c>
      <c r="C800" t="s">
        <v>625</v>
      </c>
      <c r="D800" s="1" t="s">
        <v>14</v>
      </c>
      <c r="F800" s="2">
        <v>32</v>
      </c>
      <c r="G800" s="2" t="str" cm="1">
        <f t="array" ref="G800">_xlfn.IFS(F800&lt;=8,"CHILD",F800&lt;=17,"TEEN",F800&lt;=35,"ADULT",F800&lt;=55,"SENIOUR ADULT",F800&gt;55,"OLD AGE")</f>
        <v>ADULT</v>
      </c>
      <c r="H800" t="s">
        <v>10</v>
      </c>
      <c r="I800" t="s">
        <v>36</v>
      </c>
      <c r="J800" t="s">
        <v>37</v>
      </c>
      <c r="K800" s="2">
        <v>7.15</v>
      </c>
      <c r="M800">
        <v>0</v>
      </c>
      <c r="N800">
        <v>0</v>
      </c>
      <c r="O800" t="s">
        <v>13</v>
      </c>
      <c r="P800" t="str">
        <f t="shared" si="12"/>
        <v>No</v>
      </c>
    </row>
    <row r="801" spans="1:16" x14ac:dyDescent="0.25">
      <c r="A801" s="1" t="s">
        <v>1313</v>
      </c>
      <c r="B801" t="s">
        <v>78</v>
      </c>
      <c r="C801" t="s">
        <v>1314</v>
      </c>
      <c r="D801" s="1" t="s">
        <v>14</v>
      </c>
      <c r="F801" s="2">
        <v>62</v>
      </c>
      <c r="G801" s="2" t="str" cm="1">
        <f t="array" ref="G801">_xlfn.IFS(F801&lt;=8,"CHILD",F801&lt;=17,"TEEN",F801&lt;=35,"ADULT",F801&lt;=55,"SENIOUR ADULT",F801&gt;55,"OLD AGE")</f>
        <v>OLD AGE</v>
      </c>
      <c r="H801" t="s">
        <v>10</v>
      </c>
      <c r="I801" t="s">
        <v>11</v>
      </c>
      <c r="J801" t="s">
        <v>15</v>
      </c>
      <c r="K801" s="2">
        <v>8.01</v>
      </c>
      <c r="M801">
        <v>0</v>
      </c>
      <c r="N801">
        <v>0</v>
      </c>
      <c r="O801" t="s">
        <v>13</v>
      </c>
      <c r="P801" t="str">
        <f t="shared" si="12"/>
        <v>No</v>
      </c>
    </row>
    <row r="802" spans="1:16" x14ac:dyDescent="0.25">
      <c r="A802" s="1" t="s">
        <v>1315</v>
      </c>
      <c r="B802" t="s">
        <v>73</v>
      </c>
      <c r="C802" t="s">
        <v>94</v>
      </c>
      <c r="D802" s="1" t="s">
        <v>9</v>
      </c>
      <c r="F802" s="2">
        <v>22</v>
      </c>
      <c r="G802" s="2" t="str" cm="1">
        <f t="array" ref="G802">_xlfn.IFS(F802&lt;=8,"CHILD",F802&lt;=17,"TEEN",F802&lt;=35,"ADULT",F802&lt;=55,"SENIOUR ADULT",F802&gt;55,"OLD AGE")</f>
        <v>ADULT</v>
      </c>
      <c r="H802" t="s">
        <v>10</v>
      </c>
      <c r="I802" t="s">
        <v>36</v>
      </c>
      <c r="J802" t="s">
        <v>37</v>
      </c>
      <c r="K802" s="2">
        <v>7.15</v>
      </c>
      <c r="M802">
        <v>0</v>
      </c>
      <c r="N802">
        <v>0</v>
      </c>
      <c r="O802" t="s">
        <v>13</v>
      </c>
      <c r="P802" t="str">
        <f t="shared" si="12"/>
        <v>No</v>
      </c>
    </row>
    <row r="803" spans="1:16" x14ac:dyDescent="0.25">
      <c r="A803" s="1" t="s">
        <v>1316</v>
      </c>
      <c r="B803" t="s">
        <v>78</v>
      </c>
      <c r="C803" t="s">
        <v>1317</v>
      </c>
      <c r="D803" s="1" t="s">
        <v>14</v>
      </c>
      <c r="F803" s="2">
        <v>32</v>
      </c>
      <c r="G803" s="2" t="str" cm="1">
        <f t="array" ref="G803">_xlfn.IFS(F803&lt;=8,"CHILD",F803&lt;=17,"TEEN",F803&lt;=35,"ADULT",F803&lt;=55,"SENIOUR ADULT",F803&gt;55,"OLD AGE")</f>
        <v>ADULT</v>
      </c>
      <c r="H803" t="s">
        <v>10</v>
      </c>
      <c r="I803" t="s">
        <v>11</v>
      </c>
      <c r="J803" t="s">
        <v>15</v>
      </c>
      <c r="K803" s="2">
        <v>8.01</v>
      </c>
      <c r="M803">
        <v>0</v>
      </c>
      <c r="N803">
        <v>0</v>
      </c>
      <c r="O803" t="s">
        <v>13</v>
      </c>
      <c r="P803" t="str">
        <f t="shared" si="12"/>
        <v>No</v>
      </c>
    </row>
    <row r="804" spans="1:16" x14ac:dyDescent="0.25">
      <c r="A804" s="1" t="s">
        <v>1318</v>
      </c>
      <c r="B804" t="s">
        <v>81</v>
      </c>
      <c r="C804" t="s">
        <v>1319</v>
      </c>
      <c r="D804" s="1" t="s">
        <v>14</v>
      </c>
      <c r="F804" s="2">
        <v>13</v>
      </c>
      <c r="G804" s="2" t="str" cm="1">
        <f t="array" ref="G804">_xlfn.IFS(F804&lt;=8,"CHILD",F804&lt;=17,"TEEN",F804&lt;=35,"ADULT",F804&lt;=55,"SENIOUR ADULT",F804&gt;55,"OLD AGE")</f>
        <v>TEEN</v>
      </c>
      <c r="H804" t="s">
        <v>18</v>
      </c>
      <c r="I804" t="s">
        <v>11</v>
      </c>
      <c r="J804" t="s">
        <v>15</v>
      </c>
      <c r="K804" s="2">
        <v>19.100000000000001</v>
      </c>
      <c r="M804">
        <v>0</v>
      </c>
      <c r="N804">
        <v>1</v>
      </c>
      <c r="O804" t="s">
        <v>16</v>
      </c>
      <c r="P804" t="str">
        <f t="shared" si="12"/>
        <v>Yes</v>
      </c>
    </row>
    <row r="805" spans="1:16" x14ac:dyDescent="0.25">
      <c r="A805" s="1" t="s">
        <v>1318</v>
      </c>
      <c r="B805" t="s">
        <v>78</v>
      </c>
      <c r="C805" t="s">
        <v>1320</v>
      </c>
      <c r="D805" s="1" t="s">
        <v>14</v>
      </c>
      <c r="F805" s="2">
        <v>42</v>
      </c>
      <c r="G805" s="2" t="str" cm="1">
        <f t="array" ref="G805">_xlfn.IFS(F805&lt;=8,"CHILD",F805&lt;=17,"TEEN",F805&lt;=35,"ADULT",F805&lt;=55,"SENIOUR ADULT",F805&gt;55,"OLD AGE")</f>
        <v>SENIOUR ADULT</v>
      </c>
      <c r="H805" t="s">
        <v>18</v>
      </c>
      <c r="I805" t="s">
        <v>11</v>
      </c>
      <c r="J805" t="s">
        <v>15</v>
      </c>
      <c r="K805" s="2">
        <v>19.100000000000001</v>
      </c>
      <c r="M805">
        <v>0</v>
      </c>
      <c r="N805">
        <v>1</v>
      </c>
      <c r="O805" t="s">
        <v>16</v>
      </c>
      <c r="P805" t="str">
        <f t="shared" si="12"/>
        <v>Yes</v>
      </c>
    </row>
    <row r="806" spans="1:16" x14ac:dyDescent="0.25">
      <c r="A806" s="1" t="s">
        <v>1321</v>
      </c>
      <c r="B806" t="s">
        <v>73</v>
      </c>
      <c r="C806" t="s">
        <v>266</v>
      </c>
      <c r="D806" s="1" t="s">
        <v>9</v>
      </c>
      <c r="F806" s="2">
        <v>19</v>
      </c>
      <c r="G806" s="2" t="str" cm="1">
        <f t="array" ref="G806">_xlfn.IFS(F806&lt;=8,"CHILD",F806&lt;=17,"TEEN",F806&lt;=35,"ADULT",F806&lt;=55,"SENIOUR ADULT",F806&gt;55,"OLD AGE")</f>
        <v>ADULT</v>
      </c>
      <c r="H806" t="s">
        <v>18</v>
      </c>
      <c r="I806" t="s">
        <v>11</v>
      </c>
      <c r="J806" t="s">
        <v>15</v>
      </c>
      <c r="K806" s="2">
        <v>10.1</v>
      </c>
      <c r="M806">
        <v>0</v>
      </c>
      <c r="N806">
        <v>0</v>
      </c>
      <c r="O806" t="s">
        <v>16</v>
      </c>
      <c r="P806" t="str">
        <f t="shared" si="12"/>
        <v>Yes</v>
      </c>
    </row>
    <row r="807" spans="1:16" x14ac:dyDescent="0.25">
      <c r="A807" s="1" t="s">
        <v>1322</v>
      </c>
      <c r="B807" t="s">
        <v>73</v>
      </c>
      <c r="C807" t="s">
        <v>1323</v>
      </c>
      <c r="D807" s="1" t="s">
        <v>9</v>
      </c>
      <c r="F807" s="2">
        <v>48</v>
      </c>
      <c r="G807" s="2" t="str" cm="1">
        <f t="array" ref="G807">_xlfn.IFS(F807&lt;=8,"CHILD",F807&lt;=17,"TEEN",F807&lt;=35,"ADULT",F807&lt;=55,"SENIOUR ADULT",F807&gt;55,"OLD AGE")</f>
        <v>SENIOUR ADULT</v>
      </c>
      <c r="H807" t="s">
        <v>10</v>
      </c>
      <c r="I807" t="s">
        <v>11</v>
      </c>
      <c r="J807" t="s">
        <v>38</v>
      </c>
      <c r="K807" s="2">
        <v>8.01</v>
      </c>
      <c r="M807">
        <v>0</v>
      </c>
      <c r="N807">
        <v>0</v>
      </c>
      <c r="O807" t="s">
        <v>13</v>
      </c>
      <c r="P807" t="str">
        <f t="shared" si="12"/>
        <v>No</v>
      </c>
    </row>
    <row r="808" spans="1:16" x14ac:dyDescent="0.25">
      <c r="A808" s="1" t="s">
        <v>1324</v>
      </c>
      <c r="B808" t="s">
        <v>73</v>
      </c>
      <c r="C808" t="s">
        <v>1118</v>
      </c>
      <c r="D808" s="1" t="s">
        <v>9</v>
      </c>
      <c r="F808" s="2">
        <v>28</v>
      </c>
      <c r="G808" s="2" t="str" cm="1">
        <f t="array" ref="G808">_xlfn.IFS(F808&lt;=8,"CHILD",F808&lt;=17,"TEEN",F808&lt;=35,"ADULT",F808&lt;=55,"SENIOUR ADULT",F808&gt;55,"OLD AGE")</f>
        <v>ADULT</v>
      </c>
      <c r="H808" t="s">
        <v>10</v>
      </c>
      <c r="I808" t="s">
        <v>36</v>
      </c>
      <c r="J808" t="s">
        <v>37</v>
      </c>
      <c r="K808" s="2">
        <v>7.15</v>
      </c>
      <c r="M808">
        <v>0</v>
      </c>
      <c r="N808">
        <v>0</v>
      </c>
      <c r="O808" t="s">
        <v>13</v>
      </c>
      <c r="P808" t="str">
        <f t="shared" si="12"/>
        <v>No</v>
      </c>
    </row>
    <row r="809" spans="1:16" x14ac:dyDescent="0.25">
      <c r="A809" s="1" t="s">
        <v>1325</v>
      </c>
      <c r="B809" t="s">
        <v>73</v>
      </c>
      <c r="C809" t="s">
        <v>1033</v>
      </c>
      <c r="D809" s="1" t="s">
        <v>9</v>
      </c>
      <c r="F809" s="2">
        <v>31</v>
      </c>
      <c r="G809" s="2" t="str" cm="1">
        <f t="array" ref="G809">_xlfn.IFS(F809&lt;=8,"CHILD",F809&lt;=17,"TEEN",F809&lt;=35,"ADULT",F809&lt;=55,"SENIOUR ADULT",F809&gt;55,"OLD AGE")</f>
        <v>ADULT</v>
      </c>
      <c r="H809" t="s">
        <v>18</v>
      </c>
      <c r="I809" t="s">
        <v>11</v>
      </c>
      <c r="J809" t="s">
        <v>15</v>
      </c>
      <c r="K809" s="2">
        <v>13</v>
      </c>
      <c r="M809">
        <v>0</v>
      </c>
      <c r="N809">
        <v>0</v>
      </c>
      <c r="O809" t="s">
        <v>13</v>
      </c>
      <c r="P809" t="str">
        <f t="shared" si="12"/>
        <v>No</v>
      </c>
    </row>
    <row r="810" spans="1:16" x14ac:dyDescent="0.25">
      <c r="A810" s="1" t="s">
        <v>1325</v>
      </c>
      <c r="B810" t="s">
        <v>73</v>
      </c>
      <c r="C810" t="s">
        <v>1326</v>
      </c>
      <c r="D810" s="1" t="s">
        <v>9</v>
      </c>
      <c r="F810" s="2">
        <v>28</v>
      </c>
      <c r="G810" s="2" t="str" cm="1">
        <f t="array" ref="G810">_xlfn.IFS(F810&lt;=8,"CHILD",F810&lt;=17,"TEEN",F810&lt;=35,"ADULT",F810&lt;=55,"SENIOUR ADULT",F810&gt;55,"OLD AGE")</f>
        <v>ADULT</v>
      </c>
      <c r="H810" t="s">
        <v>25</v>
      </c>
      <c r="I810" t="s">
        <v>19</v>
      </c>
      <c r="J810" t="s">
        <v>12</v>
      </c>
      <c r="K810" s="2">
        <v>82.030500000000004</v>
      </c>
      <c r="M810">
        <v>1</v>
      </c>
      <c r="N810">
        <v>0</v>
      </c>
      <c r="O810" t="s">
        <v>13</v>
      </c>
      <c r="P810" t="str">
        <f t="shared" si="12"/>
        <v>No</v>
      </c>
    </row>
    <row r="811" spans="1:16" x14ac:dyDescent="0.25">
      <c r="A811" s="1" t="s">
        <v>1325</v>
      </c>
      <c r="B811" t="s">
        <v>78</v>
      </c>
      <c r="C811" t="s">
        <v>1327</v>
      </c>
      <c r="D811" s="1" t="s">
        <v>14</v>
      </c>
      <c r="F811" s="2">
        <v>25</v>
      </c>
      <c r="G811" s="2" t="str" cm="1">
        <f t="array" ref="G811">_xlfn.IFS(F811&lt;=8,"CHILD",F811&lt;=17,"TEEN",F811&lt;=35,"ADULT",F811&lt;=55,"SENIOUR ADULT",F811&gt;55,"OLD AGE")</f>
        <v>ADULT</v>
      </c>
      <c r="H811" t="s">
        <v>25</v>
      </c>
      <c r="I811" t="s">
        <v>19</v>
      </c>
      <c r="J811" t="s">
        <v>12</v>
      </c>
      <c r="K811" s="2">
        <v>82.030500000000004</v>
      </c>
      <c r="M811">
        <v>1</v>
      </c>
      <c r="N811">
        <v>0</v>
      </c>
      <c r="O811" t="s">
        <v>16</v>
      </c>
      <c r="P811" t="str">
        <f t="shared" si="12"/>
        <v>Yes</v>
      </c>
    </row>
    <row r="812" spans="1:16" x14ac:dyDescent="0.25">
      <c r="A812" s="1" t="s">
        <v>1328</v>
      </c>
      <c r="B812" t="s">
        <v>73</v>
      </c>
      <c r="C812" t="s">
        <v>1329</v>
      </c>
      <c r="D812" s="1" t="s">
        <v>9</v>
      </c>
      <c r="F812" s="2">
        <v>21</v>
      </c>
      <c r="G812" s="2" t="str" cm="1">
        <f t="array" ref="G812">_xlfn.IFS(F812&lt;=8,"CHILD",F812&lt;=17,"TEEN",F812&lt;=35,"ADULT",F812&lt;=55,"SENIOUR ADULT",F812&gt;55,"OLD AGE")</f>
        <v>ADULT</v>
      </c>
      <c r="H812" t="s">
        <v>10</v>
      </c>
      <c r="I812" t="s">
        <v>11</v>
      </c>
      <c r="J812" t="s">
        <v>17</v>
      </c>
      <c r="K812" s="2">
        <v>7.1505999999999998</v>
      </c>
      <c r="M812">
        <v>0</v>
      </c>
      <c r="N812">
        <v>0</v>
      </c>
      <c r="O812" t="s">
        <v>16</v>
      </c>
      <c r="P812" t="str">
        <f t="shared" si="12"/>
        <v>Yes</v>
      </c>
    </row>
    <row r="813" spans="1:16" x14ac:dyDescent="0.25">
      <c r="A813" s="1" t="s">
        <v>1330</v>
      </c>
      <c r="B813" t="s">
        <v>73</v>
      </c>
      <c r="C813" t="s">
        <v>1331</v>
      </c>
      <c r="D813" s="1" t="s">
        <v>9</v>
      </c>
      <c r="F813" s="2">
        <v>28</v>
      </c>
      <c r="G813" s="2" t="str" cm="1">
        <f t="array" ref="G813">_xlfn.IFS(F813&lt;=8,"CHILD",F813&lt;=17,"TEEN",F813&lt;=35,"ADULT",F813&lt;=55,"SENIOUR ADULT",F813&gt;55,"OLD AGE")</f>
        <v>ADULT</v>
      </c>
      <c r="H813" t="s">
        <v>10</v>
      </c>
      <c r="I813" t="s">
        <v>11</v>
      </c>
      <c r="J813" t="s">
        <v>31</v>
      </c>
      <c r="K813" s="2">
        <v>7.1711</v>
      </c>
      <c r="M813">
        <v>0</v>
      </c>
      <c r="N813">
        <v>0</v>
      </c>
      <c r="O813" t="s">
        <v>13</v>
      </c>
      <c r="P813" t="str">
        <f t="shared" si="12"/>
        <v>No</v>
      </c>
    </row>
    <row r="814" spans="1:16" x14ac:dyDescent="0.25">
      <c r="A814" s="1" t="s">
        <v>1332</v>
      </c>
      <c r="B814" t="s">
        <v>73</v>
      </c>
      <c r="C814" t="s">
        <v>661</v>
      </c>
      <c r="D814" s="1" t="s">
        <v>9</v>
      </c>
      <c r="F814" s="2">
        <v>23</v>
      </c>
      <c r="G814" s="2" t="str" cm="1">
        <f t="array" ref="G814">_xlfn.IFS(F814&lt;=8,"CHILD",F814&lt;=17,"TEEN",F814&lt;=35,"ADULT",F814&lt;=55,"SENIOUR ADULT",F814&gt;55,"OLD AGE")</f>
        <v>ADULT</v>
      </c>
      <c r="H814" t="s">
        <v>10</v>
      </c>
      <c r="I814" t="s">
        <v>11</v>
      </c>
      <c r="J814" t="s">
        <v>15</v>
      </c>
      <c r="K814" s="2">
        <v>8.01</v>
      </c>
      <c r="M814">
        <v>0</v>
      </c>
      <c r="N814">
        <v>0</v>
      </c>
      <c r="O814" t="s">
        <v>13</v>
      </c>
      <c r="P814" t="str">
        <f t="shared" si="12"/>
        <v>No</v>
      </c>
    </row>
    <row r="815" spans="1:16" x14ac:dyDescent="0.25">
      <c r="A815" s="1" t="s">
        <v>1333</v>
      </c>
      <c r="B815" t="s">
        <v>73</v>
      </c>
      <c r="C815" t="s">
        <v>1334</v>
      </c>
      <c r="D815" s="1" t="s">
        <v>9</v>
      </c>
      <c r="F815" s="2">
        <v>65</v>
      </c>
      <c r="G815" s="2" t="str" cm="1">
        <f t="array" ref="G815">_xlfn.IFS(F815&lt;=8,"CHILD",F815&lt;=17,"TEEN",F815&lt;=35,"ADULT",F815&lt;=55,"SENIOUR ADULT",F815&gt;55,"OLD AGE")</f>
        <v>OLD AGE</v>
      </c>
      <c r="H815" t="s">
        <v>25</v>
      </c>
      <c r="I815" t="s">
        <v>19</v>
      </c>
      <c r="J815" t="s">
        <v>12</v>
      </c>
      <c r="K815" s="2">
        <v>26.11</v>
      </c>
      <c r="M815">
        <v>0</v>
      </c>
      <c r="N815">
        <v>0</v>
      </c>
      <c r="O815" t="s">
        <v>13</v>
      </c>
      <c r="P815" t="str">
        <f t="shared" si="12"/>
        <v>No</v>
      </c>
    </row>
    <row r="816" spans="1:16" x14ac:dyDescent="0.25">
      <c r="A816" s="1" t="s">
        <v>1335</v>
      </c>
      <c r="B816" t="s">
        <v>73</v>
      </c>
      <c r="C816" t="s">
        <v>1336</v>
      </c>
      <c r="D816" s="1" t="s">
        <v>9</v>
      </c>
      <c r="F816" s="2">
        <v>48</v>
      </c>
      <c r="G816" s="2" t="str" cm="1">
        <f t="array" ref="G816">_xlfn.IFS(F816&lt;=8,"CHILD",F816&lt;=17,"TEEN",F816&lt;=35,"ADULT",F816&lt;=55,"SENIOUR ADULT",F816&gt;55,"OLD AGE")</f>
        <v>SENIOUR ADULT</v>
      </c>
      <c r="H816" t="s">
        <v>18</v>
      </c>
      <c r="I816" t="s">
        <v>11</v>
      </c>
      <c r="J816" t="s">
        <v>27</v>
      </c>
      <c r="K816" s="2">
        <v>13</v>
      </c>
      <c r="M816">
        <v>0</v>
      </c>
      <c r="N816">
        <v>0</v>
      </c>
      <c r="O816" t="s">
        <v>13</v>
      </c>
      <c r="P816" t="str">
        <f t="shared" si="12"/>
        <v>No</v>
      </c>
    </row>
    <row r="817" spans="1:16" x14ac:dyDescent="0.25">
      <c r="A817" s="1" t="s">
        <v>1337</v>
      </c>
      <c r="B817" t="s">
        <v>326</v>
      </c>
      <c r="C817" t="s">
        <v>926</v>
      </c>
      <c r="D817" s="1" t="s">
        <v>9</v>
      </c>
      <c r="F817" s="2">
        <v>44</v>
      </c>
      <c r="G817" s="2" t="str" cm="1">
        <f t="array" ref="G817">_xlfn.IFS(F817&lt;=8,"CHILD",F817&lt;=17,"TEEN",F817&lt;=35,"ADULT",F817&lt;=55,"SENIOUR ADULT",F817&gt;55,"OLD AGE")</f>
        <v>SENIOUR ADULT</v>
      </c>
      <c r="H817" t="s">
        <v>25</v>
      </c>
      <c r="I817" t="s">
        <v>36</v>
      </c>
      <c r="J817" t="s">
        <v>12</v>
      </c>
      <c r="K817" s="2">
        <v>90</v>
      </c>
      <c r="M817">
        <v>2</v>
      </c>
      <c r="N817">
        <v>0</v>
      </c>
      <c r="O817" t="s">
        <v>13</v>
      </c>
      <c r="P817" t="str">
        <f t="shared" si="12"/>
        <v>No</v>
      </c>
    </row>
    <row r="818" spans="1:16" x14ac:dyDescent="0.25">
      <c r="A818" s="1" t="s">
        <v>1337</v>
      </c>
      <c r="B818" t="s">
        <v>81</v>
      </c>
      <c r="C818" t="s">
        <v>1338</v>
      </c>
      <c r="D818" s="1" t="s">
        <v>14</v>
      </c>
      <c r="F818" s="2">
        <v>33</v>
      </c>
      <c r="G818" s="2" t="str" cm="1">
        <f t="array" ref="G818">_xlfn.IFS(F818&lt;=8,"CHILD",F818&lt;=17,"TEEN",F818&lt;=35,"ADULT",F818&lt;=55,"SENIOUR ADULT",F818&gt;55,"OLD AGE")</f>
        <v>ADULT</v>
      </c>
      <c r="H818" t="s">
        <v>25</v>
      </c>
      <c r="I818" t="s">
        <v>36</v>
      </c>
      <c r="J818" t="s">
        <v>12</v>
      </c>
      <c r="K818" s="2">
        <v>90</v>
      </c>
      <c r="M818">
        <v>1</v>
      </c>
      <c r="N818">
        <v>0</v>
      </c>
      <c r="O818" t="s">
        <v>16</v>
      </c>
      <c r="P818" t="str">
        <f t="shared" si="12"/>
        <v>Yes</v>
      </c>
    </row>
    <row r="819" spans="1:16" x14ac:dyDescent="0.25">
      <c r="A819" s="1" t="s">
        <v>1337</v>
      </c>
      <c r="B819" t="s">
        <v>78</v>
      </c>
      <c r="C819" t="s">
        <v>1339</v>
      </c>
      <c r="D819" s="1" t="s">
        <v>14</v>
      </c>
      <c r="F819" s="2">
        <v>37</v>
      </c>
      <c r="G819" s="2" t="str" cm="1">
        <f t="array" ref="G819">_xlfn.IFS(F819&lt;=8,"CHILD",F819&lt;=17,"TEEN",F819&lt;=35,"ADULT",F819&lt;=55,"SENIOUR ADULT",F819&gt;55,"OLD AGE")</f>
        <v>SENIOUR ADULT</v>
      </c>
      <c r="H819" t="s">
        <v>25</v>
      </c>
      <c r="I819" t="s">
        <v>36</v>
      </c>
      <c r="J819" t="s">
        <v>12</v>
      </c>
      <c r="K819" s="2">
        <v>90</v>
      </c>
      <c r="M819">
        <v>1</v>
      </c>
      <c r="N819">
        <v>0</v>
      </c>
      <c r="O819" t="s">
        <v>16</v>
      </c>
      <c r="P819" t="str">
        <f t="shared" si="12"/>
        <v>Yes</v>
      </c>
    </row>
    <row r="820" spans="1:16" x14ac:dyDescent="0.25">
      <c r="A820" s="1" t="s">
        <v>1340</v>
      </c>
      <c r="B820" t="s">
        <v>73</v>
      </c>
      <c r="C820" t="s">
        <v>517</v>
      </c>
      <c r="D820" s="1" t="s">
        <v>9</v>
      </c>
      <c r="F820" s="2">
        <v>24</v>
      </c>
      <c r="G820" s="2" t="str" cm="1">
        <f t="array" ref="G820">_xlfn.IFS(F820&lt;=8,"CHILD",F820&lt;=17,"TEEN",F820&lt;=35,"ADULT",F820&lt;=55,"SENIOUR ADULT",F820&gt;55,"OLD AGE")</f>
        <v>ADULT</v>
      </c>
      <c r="H820" t="s">
        <v>10</v>
      </c>
      <c r="I820" t="s">
        <v>11</v>
      </c>
      <c r="J820" t="s">
        <v>30</v>
      </c>
      <c r="K820" s="2">
        <v>7.1711</v>
      </c>
      <c r="M820">
        <v>0</v>
      </c>
      <c r="N820">
        <v>0</v>
      </c>
      <c r="O820" t="s">
        <v>13</v>
      </c>
      <c r="P820" t="str">
        <f t="shared" si="12"/>
        <v>No</v>
      </c>
    </row>
    <row r="821" spans="1:16" x14ac:dyDescent="0.25">
      <c r="A821" s="1" t="s">
        <v>1341</v>
      </c>
      <c r="B821" t="s">
        <v>73</v>
      </c>
      <c r="C821" t="s">
        <v>1342</v>
      </c>
      <c r="D821" s="1" t="s">
        <v>9</v>
      </c>
      <c r="F821" s="2">
        <v>21</v>
      </c>
      <c r="G821" s="2" t="str" cm="1">
        <f t="array" ref="G821">_xlfn.IFS(F821&lt;=8,"CHILD",F821&lt;=17,"TEEN",F821&lt;=35,"ADULT",F821&lt;=55,"SENIOUR ADULT",F821&gt;55,"OLD AGE")</f>
        <v>ADULT</v>
      </c>
      <c r="H821" t="s">
        <v>10</v>
      </c>
      <c r="I821" t="s">
        <v>11</v>
      </c>
      <c r="J821" t="s">
        <v>31</v>
      </c>
      <c r="K821" s="2">
        <v>7.1711</v>
      </c>
      <c r="M821">
        <v>0</v>
      </c>
      <c r="N821">
        <v>0</v>
      </c>
      <c r="O821" t="s">
        <v>13</v>
      </c>
      <c r="P821" t="str">
        <f t="shared" si="12"/>
        <v>No</v>
      </c>
    </row>
    <row r="822" spans="1:16" x14ac:dyDescent="0.25">
      <c r="A822" s="1" t="s">
        <v>1343</v>
      </c>
      <c r="B822" t="s">
        <v>73</v>
      </c>
      <c r="C822" t="s">
        <v>1344</v>
      </c>
      <c r="D822" s="1" t="s">
        <v>9</v>
      </c>
      <c r="F822" s="2">
        <v>72</v>
      </c>
      <c r="G822" s="2" t="str" cm="1">
        <f t="array" ref="G822">_xlfn.IFS(F822&lt;=8,"CHILD",F822&lt;=17,"TEEN",F822&lt;=35,"ADULT",F822&lt;=55,"SENIOUR ADULT",F822&gt;55,"OLD AGE")</f>
        <v>OLD AGE</v>
      </c>
      <c r="H822" t="s">
        <v>18</v>
      </c>
      <c r="I822" t="s">
        <v>11</v>
      </c>
      <c r="J822" t="s">
        <v>15</v>
      </c>
      <c r="K822" s="2">
        <v>10.1</v>
      </c>
      <c r="M822">
        <v>0</v>
      </c>
      <c r="N822">
        <v>0</v>
      </c>
      <c r="O822" t="s">
        <v>13</v>
      </c>
      <c r="P822" t="str">
        <f t="shared" si="12"/>
        <v>No</v>
      </c>
    </row>
    <row r="823" spans="1:16" x14ac:dyDescent="0.25">
      <c r="A823" s="1" t="s">
        <v>1345</v>
      </c>
      <c r="B823" t="s">
        <v>73</v>
      </c>
      <c r="C823" t="s">
        <v>1346</v>
      </c>
      <c r="D823" s="1" t="s">
        <v>9</v>
      </c>
      <c r="F823" s="2">
        <v>23</v>
      </c>
      <c r="G823" s="2" t="str" cm="1">
        <f t="array" ref="G823">_xlfn.IFS(F823&lt;=8,"CHILD",F823&lt;=17,"TEEN",F823&lt;=35,"ADULT",F823&lt;=55,"SENIOUR ADULT",F823&gt;55,"OLD AGE")</f>
        <v>ADULT</v>
      </c>
      <c r="H823" t="s">
        <v>10</v>
      </c>
      <c r="I823" t="s">
        <v>11</v>
      </c>
      <c r="J823" t="s">
        <v>30</v>
      </c>
      <c r="K823" s="2">
        <v>7.1711</v>
      </c>
      <c r="M823">
        <v>0</v>
      </c>
      <c r="N823">
        <v>0</v>
      </c>
      <c r="O823" t="s">
        <v>13</v>
      </c>
      <c r="P823" t="str">
        <f t="shared" si="12"/>
        <v>No</v>
      </c>
    </row>
    <row r="824" spans="1:16" x14ac:dyDescent="0.25">
      <c r="A824" s="1" t="s">
        <v>1347</v>
      </c>
      <c r="B824" t="s">
        <v>81</v>
      </c>
      <c r="C824" t="s">
        <v>219</v>
      </c>
      <c r="D824" s="1" t="s">
        <v>14</v>
      </c>
      <c r="F824" s="2">
        <v>23</v>
      </c>
      <c r="G824" s="2" t="str" cm="1">
        <f t="array" ref="G824">_xlfn.IFS(F824&lt;=8,"CHILD",F824&lt;=17,"TEEN",F824&lt;=35,"ADULT",F824&lt;=55,"SENIOUR ADULT",F824&gt;55,"OLD AGE")</f>
        <v>ADULT</v>
      </c>
      <c r="H824" t="s">
        <v>10</v>
      </c>
      <c r="I824" t="s">
        <v>36</v>
      </c>
      <c r="J824" t="s">
        <v>37</v>
      </c>
      <c r="K824" s="2">
        <v>7.1707000000000001</v>
      </c>
      <c r="M824">
        <v>0</v>
      </c>
      <c r="N824">
        <v>0</v>
      </c>
      <c r="O824" t="s">
        <v>16</v>
      </c>
      <c r="P824" t="str">
        <f t="shared" si="12"/>
        <v>Yes</v>
      </c>
    </row>
    <row r="825" spans="1:16" x14ac:dyDescent="0.25">
      <c r="A825" s="1" t="s">
        <v>1348</v>
      </c>
      <c r="B825" t="s">
        <v>73</v>
      </c>
      <c r="C825" t="s">
        <v>1349</v>
      </c>
      <c r="D825" s="1" t="s">
        <v>9</v>
      </c>
      <c r="F825" s="2">
        <v>30</v>
      </c>
      <c r="G825" s="2" t="str" cm="1">
        <f t="array" ref="G825">_xlfn.IFS(F825&lt;=8,"CHILD",F825&lt;=17,"TEEN",F825&lt;=35,"ADULT",F825&lt;=55,"SENIOUR ADULT",F825&gt;55,"OLD AGE")</f>
        <v>ADULT</v>
      </c>
      <c r="H825" t="s">
        <v>25</v>
      </c>
      <c r="I825" t="s">
        <v>19</v>
      </c>
      <c r="J825" t="s">
        <v>12</v>
      </c>
      <c r="K825" s="2">
        <v>57.15</v>
      </c>
      <c r="M825">
        <v>1</v>
      </c>
      <c r="N825">
        <v>0</v>
      </c>
      <c r="O825" t="s">
        <v>16</v>
      </c>
      <c r="P825" t="str">
        <f t="shared" si="12"/>
        <v>Yes</v>
      </c>
    </row>
    <row r="826" spans="1:16" x14ac:dyDescent="0.25">
      <c r="A826" s="1" t="s">
        <v>1350</v>
      </c>
      <c r="B826" t="s">
        <v>73</v>
      </c>
      <c r="C826" t="s">
        <v>1351</v>
      </c>
      <c r="D826" s="1" t="s">
        <v>9</v>
      </c>
      <c r="F826" s="2">
        <v>27</v>
      </c>
      <c r="G826" s="2" t="str" cm="1">
        <f t="array" ref="G826">_xlfn.IFS(F826&lt;=8,"CHILD",F826&lt;=17,"TEEN",F826&lt;=35,"ADULT",F826&lt;=55,"SENIOUR ADULT",F826&gt;55,"OLD AGE")</f>
        <v>ADULT</v>
      </c>
      <c r="H826" t="s">
        <v>10</v>
      </c>
      <c r="I826" t="s">
        <v>11</v>
      </c>
      <c r="J826" t="s">
        <v>17</v>
      </c>
      <c r="K826" s="2">
        <v>7.13</v>
      </c>
      <c r="M826">
        <v>0</v>
      </c>
      <c r="N826">
        <v>0</v>
      </c>
      <c r="O826" t="s">
        <v>13</v>
      </c>
      <c r="P826" t="str">
        <f t="shared" si="12"/>
        <v>No</v>
      </c>
    </row>
    <row r="827" spans="1:16" x14ac:dyDescent="0.25">
      <c r="A827" s="1" t="s">
        <v>1352</v>
      </c>
      <c r="B827" t="s">
        <v>73</v>
      </c>
      <c r="C827" t="s">
        <v>1353</v>
      </c>
      <c r="D827" s="1" t="s">
        <v>9</v>
      </c>
      <c r="F827" s="2">
        <v>55</v>
      </c>
      <c r="G827" s="2" t="str" cm="1">
        <f t="array" ref="G827">_xlfn.IFS(F827&lt;=8,"CHILD",F827&lt;=17,"TEEN",F827&lt;=35,"ADULT",F827&lt;=55,"SENIOUR ADULT",F827&gt;55,"OLD AGE")</f>
        <v>SENIOUR ADULT</v>
      </c>
      <c r="H827" t="s">
        <v>25</v>
      </c>
      <c r="I827" t="s">
        <v>11</v>
      </c>
      <c r="J827" t="s">
        <v>26</v>
      </c>
      <c r="K827" s="2">
        <v>30.1</v>
      </c>
      <c r="M827">
        <v>0</v>
      </c>
      <c r="N827">
        <v>0</v>
      </c>
      <c r="O827" t="s">
        <v>13</v>
      </c>
      <c r="P827" t="str">
        <f t="shared" si="12"/>
        <v>No</v>
      </c>
    </row>
    <row r="828" spans="1:16" x14ac:dyDescent="0.25">
      <c r="A828" s="1" t="s">
        <v>1354</v>
      </c>
      <c r="B828" t="s">
        <v>370</v>
      </c>
      <c r="C828" t="s">
        <v>1355</v>
      </c>
      <c r="D828" s="1" t="s">
        <v>9</v>
      </c>
      <c r="F828" s="2">
        <v>27</v>
      </c>
      <c r="G828" s="2" t="str" cm="1">
        <f t="array" ref="G828">_xlfn.IFS(F828&lt;=8,"CHILD",F828&lt;=17,"TEEN",F828&lt;=35,"ADULT",F828&lt;=55,"SENIOUR ADULT",F828&gt;55,"OLD AGE")</f>
        <v>ADULT</v>
      </c>
      <c r="H828" t="s">
        <v>18</v>
      </c>
      <c r="I828" t="s">
        <v>11</v>
      </c>
      <c r="J828" t="s">
        <v>15</v>
      </c>
      <c r="K828" s="2">
        <v>13</v>
      </c>
      <c r="M828">
        <v>0</v>
      </c>
      <c r="N828">
        <v>0</v>
      </c>
      <c r="O828" t="s">
        <v>13</v>
      </c>
      <c r="P828" t="str">
        <f t="shared" si="12"/>
        <v>No</v>
      </c>
    </row>
    <row r="829" spans="1:16" x14ac:dyDescent="0.25">
      <c r="A829" s="1" t="s">
        <v>1356</v>
      </c>
      <c r="B829" t="s">
        <v>73</v>
      </c>
      <c r="C829" t="s">
        <v>1357</v>
      </c>
      <c r="D829" s="1" t="s">
        <v>9</v>
      </c>
      <c r="F829" s="2">
        <v>47</v>
      </c>
      <c r="G829" s="2" t="str" cm="1">
        <f t="array" ref="G829">_xlfn.IFS(F829&lt;=8,"CHILD",F829&lt;=17,"TEEN",F829&lt;=35,"ADULT",F829&lt;=55,"SENIOUR ADULT",F829&gt;55,"OLD AGE")</f>
        <v>SENIOUR ADULT</v>
      </c>
      <c r="H829" t="s">
        <v>25</v>
      </c>
      <c r="I829" t="s">
        <v>11</v>
      </c>
      <c r="J829" t="s">
        <v>12</v>
      </c>
      <c r="K829" s="2">
        <v>42.08</v>
      </c>
      <c r="M829">
        <v>0</v>
      </c>
      <c r="N829">
        <v>0</v>
      </c>
      <c r="O829" t="s">
        <v>13</v>
      </c>
      <c r="P829" t="str">
        <f t="shared" si="12"/>
        <v>No</v>
      </c>
    </row>
    <row r="830" spans="1:16" x14ac:dyDescent="0.25">
      <c r="A830" s="1" t="s">
        <v>1356</v>
      </c>
      <c r="B830" t="s">
        <v>73</v>
      </c>
      <c r="C830" t="s">
        <v>1358</v>
      </c>
      <c r="D830" s="1" t="s">
        <v>9</v>
      </c>
      <c r="F830" s="2">
        <v>19</v>
      </c>
      <c r="G830" s="2" t="str" cm="1">
        <f t="array" ref="G830">_xlfn.IFS(F830&lt;=8,"CHILD",F830&lt;=17,"TEEN",F830&lt;=35,"ADULT",F830&lt;=55,"SENIOUR ADULT",F830&gt;55,"OLD AGE")</f>
        <v>ADULT</v>
      </c>
      <c r="H830" t="s">
        <v>10</v>
      </c>
      <c r="I830" t="s">
        <v>11</v>
      </c>
      <c r="J830" t="s">
        <v>15</v>
      </c>
      <c r="K830" s="2">
        <v>8.01</v>
      </c>
      <c r="M830">
        <v>0</v>
      </c>
      <c r="N830">
        <v>0</v>
      </c>
      <c r="O830" t="s">
        <v>13</v>
      </c>
      <c r="P830" t="str">
        <f t="shared" si="12"/>
        <v>No</v>
      </c>
    </row>
    <row r="831" spans="1:16" x14ac:dyDescent="0.25">
      <c r="A831" s="1" t="s">
        <v>1359</v>
      </c>
      <c r="B831" t="s">
        <v>98</v>
      </c>
      <c r="C831" t="s">
        <v>1360</v>
      </c>
      <c r="D831" s="1" t="s">
        <v>9</v>
      </c>
      <c r="F831" s="2">
        <v>7</v>
      </c>
      <c r="G831" s="2" t="str" cm="1">
        <f t="array" ref="G831">_xlfn.IFS(F831&lt;=8,"CHILD",F831&lt;=17,"TEEN",F831&lt;=35,"ADULT",F831&lt;=55,"SENIOUR ADULT",F831&gt;55,"OLD AGE")</f>
        <v>CHILD</v>
      </c>
      <c r="H831" t="s">
        <v>10</v>
      </c>
      <c r="I831" t="s">
        <v>11</v>
      </c>
      <c r="J831" t="s">
        <v>30</v>
      </c>
      <c r="K831" s="2">
        <v>12.0906</v>
      </c>
      <c r="M831">
        <v>0</v>
      </c>
      <c r="N831">
        <v>1</v>
      </c>
      <c r="O831" t="s">
        <v>16</v>
      </c>
      <c r="P831" t="str">
        <f t="shared" si="12"/>
        <v>Yes</v>
      </c>
    </row>
    <row r="832" spans="1:16" x14ac:dyDescent="0.25">
      <c r="A832" s="1" t="s">
        <v>1359</v>
      </c>
      <c r="B832" t="s">
        <v>78</v>
      </c>
      <c r="C832" t="s">
        <v>1361</v>
      </c>
      <c r="D832" s="1" t="s">
        <v>14</v>
      </c>
      <c r="F832" s="2">
        <v>29</v>
      </c>
      <c r="G832" s="2" t="str" cm="1">
        <f t="array" ref="G832">_xlfn.IFS(F832&lt;=8,"CHILD",F832&lt;=17,"TEEN",F832&lt;=35,"ADULT",F832&lt;=55,"SENIOUR ADULT",F832&gt;55,"OLD AGE")</f>
        <v>ADULT</v>
      </c>
      <c r="H832" t="s">
        <v>10</v>
      </c>
      <c r="I832" t="s">
        <v>11</v>
      </c>
      <c r="J832" t="s">
        <v>30</v>
      </c>
      <c r="K832" s="2">
        <v>12.0906</v>
      </c>
      <c r="M832">
        <v>0</v>
      </c>
      <c r="N832">
        <v>1</v>
      </c>
      <c r="O832" t="s">
        <v>16</v>
      </c>
      <c r="P832" t="str">
        <f t="shared" si="12"/>
        <v>Yes</v>
      </c>
    </row>
    <row r="833" spans="1:16" x14ac:dyDescent="0.25">
      <c r="A833" s="1" t="s">
        <v>1362</v>
      </c>
      <c r="B833" t="s">
        <v>81</v>
      </c>
      <c r="C833" t="s">
        <v>625</v>
      </c>
      <c r="D833" s="1" t="s">
        <v>14</v>
      </c>
      <c r="F833" s="2">
        <v>28</v>
      </c>
      <c r="G833" s="2" t="str" cm="1">
        <f t="array" ref="G833">_xlfn.IFS(F833&lt;=8,"CHILD",F833&lt;=17,"TEEN",F833&lt;=35,"ADULT",F833&lt;=55,"SENIOUR ADULT",F833&gt;55,"OLD AGE")</f>
        <v>ADULT</v>
      </c>
      <c r="H833" t="s">
        <v>10</v>
      </c>
      <c r="I833" t="s">
        <v>36</v>
      </c>
      <c r="J833" t="s">
        <v>37</v>
      </c>
      <c r="K833" s="2">
        <v>24.03</v>
      </c>
      <c r="M833">
        <v>1</v>
      </c>
      <c r="N833">
        <v>0</v>
      </c>
      <c r="O833" t="s">
        <v>16</v>
      </c>
      <c r="P833" t="str">
        <f t="shared" si="12"/>
        <v>Yes</v>
      </c>
    </row>
    <row r="834" spans="1:16" x14ac:dyDescent="0.25">
      <c r="A834" s="1" t="s">
        <v>1362</v>
      </c>
      <c r="B834" t="s">
        <v>73</v>
      </c>
      <c r="C834" t="s">
        <v>1363</v>
      </c>
      <c r="D834" s="1" t="s">
        <v>9</v>
      </c>
      <c r="F834" s="2">
        <v>28</v>
      </c>
      <c r="G834" s="2" t="str" cm="1">
        <f t="array" ref="G834">_xlfn.IFS(F834&lt;=8,"CHILD",F834&lt;=17,"TEEN",F834&lt;=35,"ADULT",F834&lt;=55,"SENIOUR ADULT",F834&gt;55,"OLD AGE")</f>
        <v>ADULT</v>
      </c>
      <c r="H834" t="s">
        <v>10</v>
      </c>
      <c r="I834" t="s">
        <v>36</v>
      </c>
      <c r="J834" t="s">
        <v>37</v>
      </c>
      <c r="K834" s="2">
        <v>24.03</v>
      </c>
      <c r="M834">
        <v>1</v>
      </c>
      <c r="N834">
        <v>0</v>
      </c>
      <c r="O834" t="s">
        <v>13</v>
      </c>
      <c r="P834" t="str">
        <f t="shared" si="12"/>
        <v>No</v>
      </c>
    </row>
    <row r="835" spans="1:16" x14ac:dyDescent="0.25">
      <c r="A835" s="1" t="s">
        <v>1364</v>
      </c>
      <c r="B835" t="s">
        <v>326</v>
      </c>
      <c r="C835" t="s">
        <v>398</v>
      </c>
      <c r="D835" s="1" t="s">
        <v>9</v>
      </c>
      <c r="F835" s="2">
        <v>54</v>
      </c>
      <c r="G835" s="2" t="str" cm="1">
        <f t="array" ref="G835">_xlfn.IFS(F835&lt;=8,"CHILD",F835&lt;=17,"TEEN",F835&lt;=35,"ADULT",F835&lt;=55,"SENIOUR ADULT",F835&gt;55,"OLD AGE")</f>
        <v>SENIOUR ADULT</v>
      </c>
      <c r="H835" t="s">
        <v>18</v>
      </c>
      <c r="I835" t="s">
        <v>11</v>
      </c>
      <c r="J835" t="s">
        <v>12</v>
      </c>
      <c r="K835" s="2">
        <v>14</v>
      </c>
      <c r="M835">
        <v>0</v>
      </c>
      <c r="N835">
        <v>0</v>
      </c>
      <c r="O835" t="s">
        <v>13</v>
      </c>
      <c r="P835" t="str">
        <f t="shared" ref="P835:P898" si="13">PROPER(O835)</f>
        <v>No</v>
      </c>
    </row>
    <row r="836" spans="1:16" x14ac:dyDescent="0.25">
      <c r="A836" s="1" t="s">
        <v>1365</v>
      </c>
      <c r="B836" t="s">
        <v>73</v>
      </c>
      <c r="C836" t="s">
        <v>1366</v>
      </c>
      <c r="D836" s="1" t="s">
        <v>9</v>
      </c>
      <c r="F836" s="2">
        <v>38</v>
      </c>
      <c r="G836" s="2" t="str" cm="1">
        <f t="array" ref="G836">_xlfn.IFS(F836&lt;=8,"CHILD",F836&lt;=17,"TEEN",F836&lt;=35,"ADULT",F836&lt;=55,"SENIOUR ADULT",F836&gt;55,"OLD AGE")</f>
        <v>SENIOUR ADULT</v>
      </c>
      <c r="H836" t="s">
        <v>18</v>
      </c>
      <c r="I836" t="s">
        <v>11</v>
      </c>
      <c r="J836" t="s">
        <v>15</v>
      </c>
      <c r="K836" s="2">
        <v>26</v>
      </c>
      <c r="M836">
        <v>0</v>
      </c>
      <c r="N836">
        <v>0</v>
      </c>
      <c r="O836" t="s">
        <v>13</v>
      </c>
      <c r="P836" t="str">
        <f t="shared" si="13"/>
        <v>No</v>
      </c>
    </row>
    <row r="837" spans="1:16" x14ac:dyDescent="0.25">
      <c r="A837" s="1" t="s">
        <v>1365</v>
      </c>
      <c r="B837" t="s">
        <v>73</v>
      </c>
      <c r="C837" t="s">
        <v>109</v>
      </c>
      <c r="D837" s="1" t="s">
        <v>9</v>
      </c>
      <c r="F837" s="2">
        <v>34</v>
      </c>
      <c r="G837" s="2" t="str" cm="1">
        <f t="array" ref="G837">_xlfn.IFS(F837&lt;=8,"CHILD",F837&lt;=17,"TEEN",F837&lt;=35,"ADULT",F837&lt;=55,"SENIOUR ADULT",F837&gt;55,"OLD AGE")</f>
        <v>ADULT</v>
      </c>
      <c r="H837" t="s">
        <v>10</v>
      </c>
      <c r="I837" t="s">
        <v>11</v>
      </c>
      <c r="J837" t="s">
        <v>15</v>
      </c>
      <c r="K837" s="2">
        <v>8.01</v>
      </c>
      <c r="M837">
        <v>0</v>
      </c>
      <c r="N837">
        <v>0</v>
      </c>
      <c r="O837" t="s">
        <v>13</v>
      </c>
      <c r="P837" t="str">
        <f t="shared" si="13"/>
        <v>No</v>
      </c>
    </row>
    <row r="838" spans="1:16" x14ac:dyDescent="0.25">
      <c r="A838" s="1" t="s">
        <v>1367</v>
      </c>
      <c r="B838" t="s">
        <v>73</v>
      </c>
      <c r="C838" t="s">
        <v>1368</v>
      </c>
      <c r="D838" s="1" t="s">
        <v>9</v>
      </c>
      <c r="F838" s="2">
        <v>30</v>
      </c>
      <c r="G838" s="2" t="str" cm="1">
        <f t="array" ref="G838">_xlfn.IFS(F838&lt;=8,"CHILD",F838&lt;=17,"TEEN",F838&lt;=35,"ADULT",F838&lt;=55,"SENIOUR ADULT",F838&gt;55,"OLD AGE")</f>
        <v>ADULT</v>
      </c>
      <c r="H838" t="s">
        <v>10</v>
      </c>
      <c r="I838" t="s">
        <v>36</v>
      </c>
      <c r="J838" t="s">
        <v>37</v>
      </c>
      <c r="K838" s="2">
        <v>7.15</v>
      </c>
      <c r="M838">
        <v>0</v>
      </c>
      <c r="N838">
        <v>0</v>
      </c>
      <c r="O838" t="s">
        <v>13</v>
      </c>
      <c r="P838" t="str">
        <f t="shared" si="13"/>
        <v>No</v>
      </c>
    </row>
    <row r="839" spans="1:16" x14ac:dyDescent="0.25">
      <c r="A839" s="1" t="s">
        <v>1369</v>
      </c>
      <c r="B839" t="s">
        <v>73</v>
      </c>
      <c r="C839" t="s">
        <v>1370</v>
      </c>
      <c r="D839" s="1" t="s">
        <v>9</v>
      </c>
      <c r="F839" s="2">
        <v>29</v>
      </c>
      <c r="G839" s="2" t="str" cm="1">
        <f t="array" ref="G839">_xlfn.IFS(F839&lt;=8,"CHILD",F839&lt;=17,"TEEN",F839&lt;=35,"ADULT",F839&lt;=55,"SENIOUR ADULT",F839&gt;55,"OLD AGE")</f>
        <v>ADULT</v>
      </c>
      <c r="H839" t="s">
        <v>10</v>
      </c>
      <c r="I839" t="s">
        <v>11</v>
      </c>
      <c r="J839" t="s">
        <v>17</v>
      </c>
      <c r="K839" s="2">
        <v>7.1505999999999998</v>
      </c>
      <c r="M839">
        <v>0</v>
      </c>
      <c r="N839">
        <v>0</v>
      </c>
      <c r="O839" t="s">
        <v>16</v>
      </c>
      <c r="P839" t="str">
        <f t="shared" si="13"/>
        <v>Yes</v>
      </c>
    </row>
    <row r="840" spans="1:16" x14ac:dyDescent="0.25">
      <c r="A840" s="1" t="s">
        <v>1371</v>
      </c>
      <c r="B840" t="s">
        <v>78</v>
      </c>
      <c r="C840" t="s">
        <v>1372</v>
      </c>
      <c r="D840" s="1" t="s">
        <v>14</v>
      </c>
      <c r="F840" s="2">
        <v>35</v>
      </c>
      <c r="G840" s="2" t="str" cm="1">
        <f t="array" ref="G840">_xlfn.IFS(F840&lt;=8,"CHILD",F840&lt;=17,"TEEN",F840&lt;=35,"ADULT",F840&lt;=55,"SENIOUR ADULT",F840&gt;55,"OLD AGE")</f>
        <v>ADULT</v>
      </c>
      <c r="H840" t="s">
        <v>10</v>
      </c>
      <c r="I840" t="s">
        <v>19</v>
      </c>
      <c r="J840" t="s">
        <v>21</v>
      </c>
      <c r="K840" s="2">
        <v>7.0407000000000002</v>
      </c>
      <c r="M840">
        <v>0</v>
      </c>
      <c r="N840">
        <v>0</v>
      </c>
      <c r="O840" t="s">
        <v>16</v>
      </c>
      <c r="P840" t="str">
        <f t="shared" si="13"/>
        <v>Yes</v>
      </c>
    </row>
    <row r="841" spans="1:16" x14ac:dyDescent="0.25">
      <c r="A841" s="1" t="s">
        <v>1373</v>
      </c>
      <c r="B841" t="s">
        <v>73</v>
      </c>
      <c r="C841" t="s">
        <v>1374</v>
      </c>
      <c r="D841" s="1" t="s">
        <v>9</v>
      </c>
      <c r="F841" s="2">
        <v>28</v>
      </c>
      <c r="G841" s="2" t="str" cm="1">
        <f t="array" ref="G841">_xlfn.IFS(F841&lt;=8,"CHILD",F841&lt;=17,"TEEN",F841&lt;=35,"ADULT",F841&lt;=55,"SENIOUR ADULT",F841&gt;55,"OLD AGE")</f>
        <v>ADULT</v>
      </c>
      <c r="H841" t="s">
        <v>10</v>
      </c>
      <c r="I841" t="s">
        <v>11</v>
      </c>
      <c r="J841" t="s">
        <v>15</v>
      </c>
      <c r="K841" s="2">
        <v>8.01</v>
      </c>
      <c r="M841">
        <v>0</v>
      </c>
      <c r="N841">
        <v>0</v>
      </c>
      <c r="O841" t="s">
        <v>13</v>
      </c>
      <c r="P841" t="str">
        <f t="shared" si="13"/>
        <v>No</v>
      </c>
    </row>
    <row r="842" spans="1:16" x14ac:dyDescent="0.25">
      <c r="A842" s="1" t="s">
        <v>1375</v>
      </c>
      <c r="B842" t="s">
        <v>98</v>
      </c>
      <c r="C842" t="s">
        <v>1376</v>
      </c>
      <c r="D842" s="1" t="s">
        <v>9</v>
      </c>
      <c r="F842" s="2">
        <v>4</v>
      </c>
      <c r="G842" s="2" t="str" cm="1">
        <f t="array" ref="G842">_xlfn.IFS(F842&lt;=8,"CHILD",F842&lt;=17,"TEEN",F842&lt;=35,"ADULT",F842&lt;=55,"SENIOUR ADULT",F842&gt;55,"OLD AGE")</f>
        <v>CHILD</v>
      </c>
      <c r="H842" t="s">
        <v>10</v>
      </c>
      <c r="I842" t="s">
        <v>19</v>
      </c>
      <c r="J842" t="s">
        <v>21</v>
      </c>
      <c r="K842" s="2">
        <v>15.0411</v>
      </c>
      <c r="M842">
        <v>1</v>
      </c>
      <c r="N842">
        <v>1</v>
      </c>
      <c r="O842" t="s">
        <v>16</v>
      </c>
      <c r="P842" t="str">
        <f t="shared" si="13"/>
        <v>Yes</v>
      </c>
    </row>
    <row r="843" spans="1:16" x14ac:dyDescent="0.25">
      <c r="A843" s="1" t="s">
        <v>1375</v>
      </c>
      <c r="B843" t="s">
        <v>98</v>
      </c>
      <c r="C843" t="s">
        <v>1377</v>
      </c>
      <c r="D843" s="1" t="s">
        <v>9</v>
      </c>
      <c r="F843" s="2">
        <v>7</v>
      </c>
      <c r="G843" s="2" t="str" cm="1">
        <f t="array" ref="G843">_xlfn.IFS(F843&lt;=8,"CHILD",F843&lt;=17,"TEEN",F843&lt;=35,"ADULT",F843&lt;=55,"SENIOUR ADULT",F843&gt;55,"OLD AGE")</f>
        <v>CHILD</v>
      </c>
      <c r="H843" t="s">
        <v>10</v>
      </c>
      <c r="I843" t="s">
        <v>19</v>
      </c>
      <c r="J843" t="s">
        <v>21</v>
      </c>
      <c r="K843" s="2">
        <v>15.0411</v>
      </c>
      <c r="M843">
        <v>1</v>
      </c>
      <c r="N843">
        <v>1</v>
      </c>
      <c r="O843" t="s">
        <v>16</v>
      </c>
      <c r="P843" t="str">
        <f t="shared" si="13"/>
        <v>Yes</v>
      </c>
    </row>
    <row r="844" spans="1:16" x14ac:dyDescent="0.25">
      <c r="A844" s="1" t="s">
        <v>1375</v>
      </c>
      <c r="B844" t="s">
        <v>78</v>
      </c>
      <c r="C844" t="s">
        <v>1378</v>
      </c>
      <c r="D844" s="1" t="s">
        <v>14</v>
      </c>
      <c r="F844" s="2">
        <v>25</v>
      </c>
      <c r="G844" s="2" t="str" cm="1">
        <f t="array" ref="G844">_xlfn.IFS(F844&lt;=8,"CHILD",F844&lt;=17,"TEEN",F844&lt;=35,"ADULT",F844&lt;=55,"SENIOUR ADULT",F844&gt;55,"OLD AGE")</f>
        <v>ADULT</v>
      </c>
      <c r="H844" t="s">
        <v>10</v>
      </c>
      <c r="I844" t="s">
        <v>19</v>
      </c>
      <c r="J844" t="s">
        <v>21</v>
      </c>
      <c r="K844" s="2">
        <v>15.0411</v>
      </c>
      <c r="M844">
        <v>0</v>
      </c>
      <c r="N844">
        <v>2</v>
      </c>
      <c r="O844" t="s">
        <v>16</v>
      </c>
      <c r="P844" t="str">
        <f t="shared" si="13"/>
        <v>Yes</v>
      </c>
    </row>
    <row r="845" spans="1:16" x14ac:dyDescent="0.25">
      <c r="A845" s="1" t="s">
        <v>1379</v>
      </c>
      <c r="B845" t="s">
        <v>73</v>
      </c>
      <c r="C845" t="s">
        <v>1380</v>
      </c>
      <c r="D845" s="1" t="s">
        <v>9</v>
      </c>
      <c r="F845" s="2">
        <v>17</v>
      </c>
      <c r="G845" s="2" t="str" cm="1">
        <f t="array" ref="G845">_xlfn.IFS(F845&lt;=8,"CHILD",F845&lt;=17,"TEEN",F845&lt;=35,"ADULT",F845&lt;=55,"SENIOUR ADULT",F845&gt;55,"OLD AGE")</f>
        <v>TEEN</v>
      </c>
      <c r="H845" t="s">
        <v>18</v>
      </c>
      <c r="I845" t="s">
        <v>11</v>
      </c>
      <c r="J845" t="s">
        <v>15</v>
      </c>
      <c r="K845" s="2">
        <v>10.1</v>
      </c>
      <c r="M845">
        <v>0</v>
      </c>
      <c r="N845">
        <v>0</v>
      </c>
      <c r="O845" t="s">
        <v>13</v>
      </c>
      <c r="P845" t="str">
        <f t="shared" si="13"/>
        <v>No</v>
      </c>
    </row>
    <row r="846" spans="1:16" x14ac:dyDescent="0.25">
      <c r="A846" s="1" t="s">
        <v>1381</v>
      </c>
      <c r="B846" t="s">
        <v>81</v>
      </c>
      <c r="C846" t="s">
        <v>301</v>
      </c>
      <c r="D846" s="1" t="s">
        <v>14</v>
      </c>
      <c r="F846" s="2">
        <v>21</v>
      </c>
      <c r="G846" s="2" t="str" cm="1">
        <f t="array" ref="G846">_xlfn.IFS(F846&lt;=8,"CHILD",F846&lt;=17,"TEEN",F846&lt;=35,"ADULT",F846&lt;=55,"SENIOUR ADULT",F846&gt;55,"OLD AGE")</f>
        <v>ADULT</v>
      </c>
      <c r="H846" t="s">
        <v>10</v>
      </c>
      <c r="I846" t="s">
        <v>36</v>
      </c>
      <c r="J846" t="s">
        <v>37</v>
      </c>
      <c r="K846" s="2">
        <v>7.1407999999999996</v>
      </c>
      <c r="M846">
        <v>0</v>
      </c>
      <c r="N846">
        <v>0</v>
      </c>
      <c r="O846" t="s">
        <v>16</v>
      </c>
      <c r="P846" t="str">
        <f t="shared" si="13"/>
        <v>Yes</v>
      </c>
    </row>
    <row r="847" spans="1:16" x14ac:dyDescent="0.25">
      <c r="A847" s="1" t="s">
        <v>1382</v>
      </c>
      <c r="B847" t="s">
        <v>81</v>
      </c>
      <c r="C847" t="s">
        <v>1383</v>
      </c>
      <c r="D847" s="1" t="s">
        <v>14</v>
      </c>
      <c r="F847" s="2">
        <v>25</v>
      </c>
      <c r="G847" s="2" t="str" cm="1">
        <f t="array" ref="G847">_xlfn.IFS(F847&lt;=8,"CHILD",F847&lt;=17,"TEEN",F847&lt;=35,"ADULT",F847&lt;=55,"SENIOUR ADULT",F847&gt;55,"OLD AGE")</f>
        <v>ADULT</v>
      </c>
      <c r="H847" t="s">
        <v>10</v>
      </c>
      <c r="I847" t="s">
        <v>36</v>
      </c>
      <c r="J847" t="s">
        <v>37</v>
      </c>
      <c r="K847" s="2">
        <v>7.15</v>
      </c>
      <c r="M847">
        <v>0</v>
      </c>
      <c r="N847">
        <v>0</v>
      </c>
      <c r="O847" t="s">
        <v>16</v>
      </c>
      <c r="P847" t="str">
        <f t="shared" si="13"/>
        <v>Yes</v>
      </c>
    </row>
    <row r="848" spans="1:16" x14ac:dyDescent="0.25">
      <c r="A848" s="1" t="s">
        <v>1384</v>
      </c>
      <c r="B848" t="s">
        <v>73</v>
      </c>
      <c r="C848" t="s">
        <v>400</v>
      </c>
      <c r="D848" s="1" t="s">
        <v>9</v>
      </c>
      <c r="F848" s="2">
        <v>22</v>
      </c>
      <c r="G848" s="2" t="str" cm="1">
        <f t="array" ref="G848">_xlfn.IFS(F848&lt;=8,"CHILD",F848&lt;=17,"TEEN",F848&lt;=35,"ADULT",F848&lt;=55,"SENIOUR ADULT",F848&gt;55,"OLD AGE")</f>
        <v>ADULT</v>
      </c>
      <c r="H848" t="s">
        <v>10</v>
      </c>
      <c r="I848" t="s">
        <v>11</v>
      </c>
      <c r="J848" t="s">
        <v>15</v>
      </c>
      <c r="K848" s="2">
        <v>8.01</v>
      </c>
      <c r="M848">
        <v>0</v>
      </c>
      <c r="N848">
        <v>0</v>
      </c>
      <c r="O848" t="s">
        <v>13</v>
      </c>
      <c r="P848" t="str">
        <f t="shared" si="13"/>
        <v>No</v>
      </c>
    </row>
    <row r="849" spans="1:16" x14ac:dyDescent="0.25">
      <c r="A849" s="1" t="s">
        <v>1385</v>
      </c>
      <c r="B849" t="s">
        <v>81</v>
      </c>
      <c r="C849" t="s">
        <v>301</v>
      </c>
      <c r="D849" s="1" t="s">
        <v>14</v>
      </c>
      <c r="F849" s="2">
        <v>18</v>
      </c>
      <c r="G849" s="2" t="str" cm="1">
        <f t="array" ref="G849">_xlfn.IFS(F849&lt;=8,"CHILD",F849&lt;=17,"TEEN",F849&lt;=35,"ADULT",F849&lt;=55,"SENIOUR ADULT",F849&gt;55,"OLD AGE")</f>
        <v>ADULT</v>
      </c>
      <c r="H849" t="s">
        <v>10</v>
      </c>
      <c r="I849" t="s">
        <v>36</v>
      </c>
      <c r="J849" t="s">
        <v>37</v>
      </c>
      <c r="K849" s="2">
        <v>15.1</v>
      </c>
      <c r="M849">
        <v>1</v>
      </c>
      <c r="N849">
        <v>0</v>
      </c>
      <c r="O849" t="s">
        <v>16</v>
      </c>
      <c r="P849" t="str">
        <f t="shared" si="13"/>
        <v>Yes</v>
      </c>
    </row>
    <row r="850" spans="1:16" x14ac:dyDescent="0.25">
      <c r="A850" s="1" t="s">
        <v>1385</v>
      </c>
      <c r="B850" t="s">
        <v>81</v>
      </c>
      <c r="C850" t="s">
        <v>1386</v>
      </c>
      <c r="D850" s="1" t="s">
        <v>14</v>
      </c>
      <c r="F850" s="2">
        <v>25</v>
      </c>
      <c r="G850" s="2" t="str" cm="1">
        <f t="array" ref="G850">_xlfn.IFS(F850&lt;=8,"CHILD",F850&lt;=17,"TEEN",F850&lt;=35,"ADULT",F850&lt;=55,"SENIOUR ADULT",F850&gt;55,"OLD AGE")</f>
        <v>ADULT</v>
      </c>
      <c r="H850" t="s">
        <v>10</v>
      </c>
      <c r="I850" t="s">
        <v>36</v>
      </c>
      <c r="J850" t="s">
        <v>37</v>
      </c>
      <c r="K850" s="2">
        <v>15.1</v>
      </c>
      <c r="M850">
        <v>1</v>
      </c>
      <c r="N850">
        <v>0</v>
      </c>
      <c r="O850" t="s">
        <v>16</v>
      </c>
      <c r="P850" t="str">
        <f t="shared" si="13"/>
        <v>Yes</v>
      </c>
    </row>
    <row r="851" spans="1:16" x14ac:dyDescent="0.25">
      <c r="A851" s="1" t="s">
        <v>1385</v>
      </c>
      <c r="B851" t="s">
        <v>81</v>
      </c>
      <c r="C851" t="s">
        <v>1387</v>
      </c>
      <c r="D851" s="1" t="s">
        <v>14</v>
      </c>
      <c r="F851" s="2">
        <v>31</v>
      </c>
      <c r="G851" s="2" t="str" cm="1">
        <f t="array" ref="G851">_xlfn.IFS(F851&lt;=8,"CHILD",F851&lt;=17,"TEEN",F851&lt;=35,"ADULT",F851&lt;=55,"SENIOUR ADULT",F851&gt;55,"OLD AGE")</f>
        <v>ADULT</v>
      </c>
      <c r="H851" t="s">
        <v>10</v>
      </c>
      <c r="I851" t="s">
        <v>36</v>
      </c>
      <c r="J851" t="s">
        <v>37</v>
      </c>
      <c r="K851" s="2">
        <v>15.1</v>
      </c>
      <c r="M851">
        <v>0</v>
      </c>
      <c r="N851">
        <v>0</v>
      </c>
      <c r="O851" t="s">
        <v>16</v>
      </c>
      <c r="P851" t="str">
        <f t="shared" si="13"/>
        <v>Yes</v>
      </c>
    </row>
    <row r="852" spans="1:16" x14ac:dyDescent="0.25">
      <c r="A852" s="1" t="s">
        <v>1388</v>
      </c>
      <c r="B852" t="s">
        <v>78</v>
      </c>
      <c r="C852" t="s">
        <v>1389</v>
      </c>
      <c r="D852" s="1" t="s">
        <v>14</v>
      </c>
      <c r="F852" s="2">
        <v>22</v>
      </c>
      <c r="G852" s="2" t="str" cm="1">
        <f t="array" ref="G852">_xlfn.IFS(F852&lt;=8,"CHILD",F852&lt;=17,"TEEN",F852&lt;=35,"ADULT",F852&lt;=55,"SENIOUR ADULT",F852&gt;55,"OLD AGE")</f>
        <v>ADULT</v>
      </c>
      <c r="H852" t="s">
        <v>10</v>
      </c>
      <c r="I852" t="s">
        <v>19</v>
      </c>
      <c r="J852" t="s">
        <v>21</v>
      </c>
      <c r="K852" s="2">
        <v>7.0406000000000004</v>
      </c>
      <c r="M852">
        <v>0</v>
      </c>
      <c r="N852">
        <v>0</v>
      </c>
      <c r="O852" t="s">
        <v>16</v>
      </c>
      <c r="P852" t="str">
        <f t="shared" si="13"/>
        <v>Yes</v>
      </c>
    </row>
    <row r="853" spans="1:16" x14ac:dyDescent="0.25">
      <c r="A853" s="1" t="s">
        <v>1390</v>
      </c>
      <c r="B853" t="s">
        <v>73</v>
      </c>
      <c r="C853" t="s">
        <v>1391</v>
      </c>
      <c r="D853" s="1" t="s">
        <v>9</v>
      </c>
      <c r="F853" s="2">
        <v>18</v>
      </c>
      <c r="G853" s="2" t="str" cm="1">
        <f t="array" ref="G853">_xlfn.IFS(F853&lt;=8,"CHILD",F853&lt;=17,"TEEN",F853&lt;=35,"ADULT",F853&lt;=55,"SENIOUR ADULT",F853&gt;55,"OLD AGE")</f>
        <v>ADULT</v>
      </c>
      <c r="H853" t="s">
        <v>10</v>
      </c>
      <c r="I853" t="s">
        <v>11</v>
      </c>
      <c r="J853" t="s">
        <v>23</v>
      </c>
      <c r="K853" s="2">
        <v>7.15</v>
      </c>
      <c r="M853">
        <v>0</v>
      </c>
      <c r="N853">
        <v>0</v>
      </c>
      <c r="O853" t="s">
        <v>13</v>
      </c>
      <c r="P853" t="str">
        <f t="shared" si="13"/>
        <v>No</v>
      </c>
    </row>
    <row r="854" spans="1:16" x14ac:dyDescent="0.25">
      <c r="A854" s="1" t="s">
        <v>1392</v>
      </c>
      <c r="B854" t="s">
        <v>73</v>
      </c>
      <c r="C854" t="s">
        <v>1287</v>
      </c>
      <c r="D854" s="1" t="s">
        <v>9</v>
      </c>
      <c r="F854" s="2">
        <v>63</v>
      </c>
      <c r="G854" s="2" t="str" cm="1">
        <f t="array" ref="G854">_xlfn.IFS(F854&lt;=8,"CHILD",F854&lt;=17,"TEEN",F854&lt;=35,"ADULT",F854&lt;=55,"SENIOUR ADULT",F854&gt;55,"OLD AGE")</f>
        <v>OLD AGE</v>
      </c>
      <c r="H854" t="s">
        <v>18</v>
      </c>
      <c r="I854" t="s">
        <v>36</v>
      </c>
      <c r="J854" t="s">
        <v>37</v>
      </c>
      <c r="K854" s="2">
        <v>9.1309000000000005</v>
      </c>
      <c r="M854">
        <v>0</v>
      </c>
      <c r="N854">
        <v>0</v>
      </c>
      <c r="O854" t="s">
        <v>13</v>
      </c>
      <c r="P854" t="str">
        <f t="shared" si="13"/>
        <v>No</v>
      </c>
    </row>
    <row r="855" spans="1:16" x14ac:dyDescent="0.25">
      <c r="A855" s="1" t="s">
        <v>1393</v>
      </c>
      <c r="B855" t="s">
        <v>73</v>
      </c>
      <c r="C855" t="s">
        <v>1394</v>
      </c>
      <c r="D855" s="1" t="s">
        <v>9</v>
      </c>
      <c r="F855" s="2">
        <v>22</v>
      </c>
      <c r="G855" s="2" t="str" cm="1">
        <f t="array" ref="G855">_xlfn.IFS(F855&lt;=8,"CHILD",F855&lt;=17,"TEEN",F855&lt;=35,"ADULT",F855&lt;=55,"SENIOUR ADULT",F855&gt;55,"OLD AGE")</f>
        <v>ADULT</v>
      </c>
      <c r="H855" t="s">
        <v>10</v>
      </c>
      <c r="I855" t="s">
        <v>11</v>
      </c>
      <c r="J855" t="s">
        <v>31</v>
      </c>
      <c r="K855" s="2">
        <v>7.1711</v>
      </c>
      <c r="M855">
        <v>0</v>
      </c>
      <c r="N855">
        <v>0</v>
      </c>
      <c r="O855" t="s">
        <v>13</v>
      </c>
      <c r="P855" t="str">
        <f t="shared" si="13"/>
        <v>No</v>
      </c>
    </row>
    <row r="856" spans="1:16" x14ac:dyDescent="0.25">
      <c r="A856" s="1" t="s">
        <v>1395</v>
      </c>
      <c r="B856" t="s">
        <v>81</v>
      </c>
      <c r="C856" t="s">
        <v>1396</v>
      </c>
      <c r="D856" s="1" t="s">
        <v>14</v>
      </c>
      <c r="F856" s="2">
        <v>15</v>
      </c>
      <c r="G856" s="2" t="str" cm="1">
        <f t="array" ref="G856">_xlfn.IFS(F856&lt;=8,"CHILD",F856&lt;=17,"TEEN",F856&lt;=35,"ADULT",F856&lt;=55,"SENIOUR ADULT",F856&gt;55,"OLD AGE")</f>
        <v>TEEN</v>
      </c>
      <c r="H856" t="s">
        <v>10</v>
      </c>
      <c r="I856" t="s">
        <v>19</v>
      </c>
      <c r="J856" t="s">
        <v>21</v>
      </c>
      <c r="K856" s="2">
        <v>7.0406000000000004</v>
      </c>
      <c r="M856">
        <v>0</v>
      </c>
      <c r="N856">
        <v>0</v>
      </c>
      <c r="O856" t="s">
        <v>16</v>
      </c>
      <c r="P856" t="str">
        <f t="shared" si="13"/>
        <v>Yes</v>
      </c>
    </row>
    <row r="857" spans="1:16" x14ac:dyDescent="0.25">
      <c r="A857" s="1" t="s">
        <v>1397</v>
      </c>
      <c r="B857" t="s">
        <v>73</v>
      </c>
      <c r="C857" t="s">
        <v>1398</v>
      </c>
      <c r="D857" s="1" t="s">
        <v>9</v>
      </c>
      <c r="F857" s="2">
        <v>17</v>
      </c>
      <c r="G857" s="2" t="str" cm="1">
        <f t="array" ref="G857">_xlfn.IFS(F857&lt;=8,"CHILD",F857&lt;=17,"TEEN",F857&lt;=35,"ADULT",F857&lt;=55,"SENIOUR ADULT",F857&gt;55,"OLD AGE")</f>
        <v>TEEN</v>
      </c>
      <c r="H857" t="s">
        <v>10</v>
      </c>
      <c r="I857" t="s">
        <v>19</v>
      </c>
      <c r="J857" t="s">
        <v>21</v>
      </c>
      <c r="K857" s="2">
        <v>7.0407000000000002</v>
      </c>
      <c r="M857">
        <v>0</v>
      </c>
      <c r="N857">
        <v>0</v>
      </c>
      <c r="O857" t="s">
        <v>13</v>
      </c>
      <c r="P857" t="str">
        <f t="shared" si="13"/>
        <v>No</v>
      </c>
    </row>
    <row r="858" spans="1:16" x14ac:dyDescent="0.25">
      <c r="A858" s="1" t="s">
        <v>1399</v>
      </c>
      <c r="B858" t="s">
        <v>81</v>
      </c>
      <c r="C858" t="s">
        <v>1106</v>
      </c>
      <c r="D858" s="1" t="s">
        <v>14</v>
      </c>
      <c r="F858" s="2">
        <v>1</v>
      </c>
      <c r="G858" s="2" t="str" cm="1">
        <f t="array" ref="G858">_xlfn.IFS(F858&lt;=8,"CHILD",F858&lt;=17,"TEEN",F858&lt;=35,"ADULT",F858&lt;=55,"SENIOUR ADULT",F858&gt;55,"OLD AGE")</f>
        <v>CHILD</v>
      </c>
      <c r="H858" t="s">
        <v>10</v>
      </c>
      <c r="I858" t="s">
        <v>19</v>
      </c>
      <c r="J858" t="s">
        <v>21</v>
      </c>
      <c r="K858" s="2">
        <v>15.141</v>
      </c>
      <c r="M858">
        <v>0</v>
      </c>
      <c r="N858">
        <v>2</v>
      </c>
      <c r="O858" t="s">
        <v>16</v>
      </c>
      <c r="P858" t="str">
        <f t="shared" si="13"/>
        <v>Yes</v>
      </c>
    </row>
    <row r="859" spans="1:16" x14ac:dyDescent="0.25">
      <c r="A859" s="1" t="s">
        <v>1399</v>
      </c>
      <c r="B859" t="s">
        <v>73</v>
      </c>
      <c r="C859" t="s">
        <v>1400</v>
      </c>
      <c r="D859" s="1" t="s">
        <v>9</v>
      </c>
      <c r="F859" s="2">
        <v>21</v>
      </c>
      <c r="G859" s="2" t="str" cm="1">
        <f t="array" ref="G859">_xlfn.IFS(F859&lt;=8,"CHILD",F859&lt;=17,"TEEN",F859&lt;=35,"ADULT",F859&lt;=55,"SENIOUR ADULT",F859&gt;55,"OLD AGE")</f>
        <v>ADULT</v>
      </c>
      <c r="H859" t="s">
        <v>10</v>
      </c>
      <c r="I859" t="s">
        <v>19</v>
      </c>
      <c r="J859" t="s">
        <v>21</v>
      </c>
      <c r="K859" s="2">
        <v>15.141</v>
      </c>
      <c r="M859">
        <v>1</v>
      </c>
      <c r="N859">
        <v>1</v>
      </c>
      <c r="O859" t="s">
        <v>16</v>
      </c>
      <c r="P859" t="str">
        <f t="shared" si="13"/>
        <v>Yes</v>
      </c>
    </row>
    <row r="860" spans="1:16" x14ac:dyDescent="0.25">
      <c r="A860" s="1" t="s">
        <v>1399</v>
      </c>
      <c r="B860" t="s">
        <v>78</v>
      </c>
      <c r="C860" t="s">
        <v>1401</v>
      </c>
      <c r="D860" s="1" t="s">
        <v>14</v>
      </c>
      <c r="F860" s="2">
        <v>19</v>
      </c>
      <c r="G860" s="2" t="str" cm="1">
        <f t="array" ref="G860">_xlfn.IFS(F860&lt;=8,"CHILD",F860&lt;=17,"TEEN",F860&lt;=35,"ADULT",F860&lt;=55,"SENIOUR ADULT",F860&gt;55,"OLD AGE")</f>
        <v>ADULT</v>
      </c>
      <c r="H860" t="s">
        <v>10</v>
      </c>
      <c r="I860" t="s">
        <v>19</v>
      </c>
      <c r="J860" t="s">
        <v>21</v>
      </c>
      <c r="K860" s="2">
        <v>15.141</v>
      </c>
      <c r="M860">
        <v>1</v>
      </c>
      <c r="N860">
        <v>1</v>
      </c>
      <c r="O860" t="s">
        <v>16</v>
      </c>
      <c r="P860" t="str">
        <f t="shared" si="13"/>
        <v>Yes</v>
      </c>
    </row>
    <row r="861" spans="1:16" x14ac:dyDescent="0.25">
      <c r="A861" s="1" t="s">
        <v>1402</v>
      </c>
      <c r="B861" t="s">
        <v>73</v>
      </c>
      <c r="C861" t="s">
        <v>112</v>
      </c>
      <c r="D861" s="1" t="s">
        <v>9</v>
      </c>
      <c r="F861" s="2">
        <v>36</v>
      </c>
      <c r="G861" s="2" t="str" cm="1">
        <f t="array" ref="G861">_xlfn.IFS(F861&lt;=8,"CHILD",F861&lt;=17,"TEEN",F861&lt;=35,"ADULT",F861&lt;=55,"SENIOUR ADULT",F861&gt;55,"OLD AGE")</f>
        <v>SENIOUR ADULT</v>
      </c>
      <c r="H861" t="s">
        <v>10</v>
      </c>
      <c r="I861" t="s">
        <v>11</v>
      </c>
      <c r="J861" t="s">
        <v>15</v>
      </c>
      <c r="K861" s="2">
        <v>8.01</v>
      </c>
      <c r="M861">
        <v>0</v>
      </c>
      <c r="N861">
        <v>0</v>
      </c>
      <c r="O861" t="s">
        <v>13</v>
      </c>
      <c r="P861" t="str">
        <f t="shared" si="13"/>
        <v>No</v>
      </c>
    </row>
    <row r="862" spans="1:16" x14ac:dyDescent="0.25">
      <c r="A862" s="1" t="s">
        <v>1403</v>
      </c>
      <c r="B862" t="s">
        <v>73</v>
      </c>
      <c r="C862" t="s">
        <v>148</v>
      </c>
      <c r="D862" s="1" t="s">
        <v>9</v>
      </c>
      <c r="F862" s="2">
        <v>32</v>
      </c>
      <c r="G862" s="2" t="str" cm="1">
        <f t="array" ref="G862">_xlfn.IFS(F862&lt;=8,"CHILD",F862&lt;=17,"TEEN",F862&lt;=35,"ADULT",F862&lt;=55,"SENIOUR ADULT",F862&gt;55,"OLD AGE")</f>
        <v>ADULT</v>
      </c>
      <c r="H862" t="s">
        <v>10</v>
      </c>
      <c r="I862" t="s">
        <v>11</v>
      </c>
      <c r="J862" t="s">
        <v>30</v>
      </c>
      <c r="K862" s="2">
        <v>7.1711</v>
      </c>
      <c r="M862">
        <v>0</v>
      </c>
      <c r="N862">
        <v>0</v>
      </c>
      <c r="O862" t="s">
        <v>13</v>
      </c>
      <c r="P862" t="str">
        <f t="shared" si="13"/>
        <v>No</v>
      </c>
    </row>
    <row r="863" spans="1:16" x14ac:dyDescent="0.25">
      <c r="A863" s="1" t="s">
        <v>1404</v>
      </c>
      <c r="B863" t="s">
        <v>73</v>
      </c>
      <c r="C863" t="s">
        <v>1405</v>
      </c>
      <c r="D863" s="1" t="s">
        <v>9</v>
      </c>
      <c r="F863" s="2">
        <v>20</v>
      </c>
      <c r="G863" s="2" t="str" cm="1">
        <f t="array" ref="G863">_xlfn.IFS(F863&lt;=8,"CHILD",F863&lt;=17,"TEEN",F863&lt;=35,"ADULT",F863&lt;=55,"SENIOUR ADULT",F863&gt;55,"OLD AGE")</f>
        <v>ADULT</v>
      </c>
      <c r="H863" t="s">
        <v>10</v>
      </c>
      <c r="I863" t="s">
        <v>19</v>
      </c>
      <c r="J863" t="s">
        <v>21</v>
      </c>
      <c r="K863" s="2">
        <v>7.0407000000000002</v>
      </c>
      <c r="M863">
        <v>0</v>
      </c>
      <c r="N863">
        <v>0</v>
      </c>
      <c r="O863" t="s">
        <v>13</v>
      </c>
      <c r="P863" t="str">
        <f t="shared" si="13"/>
        <v>No</v>
      </c>
    </row>
    <row r="864" spans="1:16" x14ac:dyDescent="0.25">
      <c r="A864" s="1" t="s">
        <v>1406</v>
      </c>
      <c r="B864" t="s">
        <v>73</v>
      </c>
      <c r="C864" t="s">
        <v>1407</v>
      </c>
      <c r="D864" s="1" t="s">
        <v>9</v>
      </c>
      <c r="F864" s="2">
        <v>28</v>
      </c>
      <c r="G864" s="2" t="str" cm="1">
        <f t="array" ref="G864">_xlfn.IFS(F864&lt;=8,"CHILD",F864&lt;=17,"TEEN",F864&lt;=35,"ADULT",F864&lt;=55,"SENIOUR ADULT",F864&gt;55,"OLD AGE")</f>
        <v>ADULT</v>
      </c>
      <c r="H864" t="s">
        <v>18</v>
      </c>
      <c r="I864" t="s">
        <v>19</v>
      </c>
      <c r="J864" t="s">
        <v>12</v>
      </c>
      <c r="K864" s="2">
        <v>30.0105</v>
      </c>
      <c r="M864">
        <v>1</v>
      </c>
      <c r="N864">
        <v>0</v>
      </c>
      <c r="O864" t="s">
        <v>13</v>
      </c>
      <c r="P864" t="str">
        <f t="shared" si="13"/>
        <v>No</v>
      </c>
    </row>
    <row r="865" spans="1:16" x14ac:dyDescent="0.25">
      <c r="A865" s="1" t="s">
        <v>1406</v>
      </c>
      <c r="B865" t="s">
        <v>78</v>
      </c>
      <c r="C865" t="s">
        <v>1396</v>
      </c>
      <c r="D865" s="1" t="s">
        <v>14</v>
      </c>
      <c r="F865" s="2">
        <v>14</v>
      </c>
      <c r="G865" s="2" t="str" cm="1">
        <f t="array" ref="G865">_xlfn.IFS(F865&lt;=8,"CHILD",F865&lt;=17,"TEEN",F865&lt;=35,"ADULT",F865&lt;=55,"SENIOUR ADULT",F865&gt;55,"OLD AGE")</f>
        <v>TEEN</v>
      </c>
      <c r="H865" t="s">
        <v>18</v>
      </c>
      <c r="I865" t="s">
        <v>19</v>
      </c>
      <c r="J865" t="s">
        <v>21</v>
      </c>
      <c r="K865" s="2">
        <v>30.0105</v>
      </c>
      <c r="M865">
        <v>1</v>
      </c>
      <c r="N865">
        <v>0</v>
      </c>
      <c r="O865" t="s">
        <v>16</v>
      </c>
      <c r="P865" t="str">
        <f t="shared" si="13"/>
        <v>Yes</v>
      </c>
    </row>
    <row r="866" spans="1:16" x14ac:dyDescent="0.25">
      <c r="A866" s="1" t="s">
        <v>1408</v>
      </c>
      <c r="B866" t="s">
        <v>73</v>
      </c>
      <c r="C866" t="s">
        <v>1409</v>
      </c>
      <c r="D866" s="1" t="s">
        <v>9</v>
      </c>
      <c r="F866" s="2">
        <v>20</v>
      </c>
      <c r="G866" s="2" t="str" cm="1">
        <f t="array" ref="G866">_xlfn.IFS(F866&lt;=8,"CHILD",F866&lt;=17,"TEEN",F866&lt;=35,"ADULT",F866&lt;=55,"SENIOUR ADULT",F866&gt;55,"OLD AGE")</f>
        <v>ADULT</v>
      </c>
      <c r="H866" t="s">
        <v>10</v>
      </c>
      <c r="I866" t="s">
        <v>19</v>
      </c>
      <c r="J866" t="s">
        <v>21</v>
      </c>
      <c r="K866" s="2">
        <v>7.0406000000000004</v>
      </c>
      <c r="M866">
        <v>0</v>
      </c>
      <c r="N866">
        <v>0</v>
      </c>
      <c r="O866" t="s">
        <v>13</v>
      </c>
      <c r="P866" t="str">
        <f t="shared" si="13"/>
        <v>No</v>
      </c>
    </row>
    <row r="867" spans="1:16" x14ac:dyDescent="0.25">
      <c r="A867" s="1" t="s">
        <v>1410</v>
      </c>
      <c r="B867" t="s">
        <v>73</v>
      </c>
      <c r="C867" t="s">
        <v>1217</v>
      </c>
      <c r="D867" s="1" t="s">
        <v>9</v>
      </c>
      <c r="F867" s="2">
        <v>36</v>
      </c>
      <c r="G867" s="2" t="str" cm="1">
        <f t="array" ref="G867">_xlfn.IFS(F867&lt;=8,"CHILD",F867&lt;=17,"TEEN",F867&lt;=35,"ADULT",F867&lt;=55,"SENIOUR ADULT",F867&gt;55,"OLD AGE")</f>
        <v>SENIOUR ADULT</v>
      </c>
      <c r="H867" t="s">
        <v>25</v>
      </c>
      <c r="I867" t="s">
        <v>19</v>
      </c>
      <c r="J867" t="s">
        <v>12</v>
      </c>
      <c r="K867" s="2">
        <v>29.14</v>
      </c>
      <c r="M867">
        <v>0</v>
      </c>
      <c r="N867">
        <v>1</v>
      </c>
      <c r="O867" t="s">
        <v>13</v>
      </c>
      <c r="P867" t="str">
        <f t="shared" si="13"/>
        <v>No</v>
      </c>
    </row>
    <row r="868" spans="1:16" x14ac:dyDescent="0.25">
      <c r="A868" s="1" t="s">
        <v>1411</v>
      </c>
      <c r="B868" t="s">
        <v>81</v>
      </c>
      <c r="C868" t="s">
        <v>86</v>
      </c>
      <c r="D868" s="1" t="s">
        <v>14</v>
      </c>
      <c r="F868" s="2">
        <v>21</v>
      </c>
      <c r="G868" s="2" t="str" cm="1">
        <f t="array" ref="G868">_xlfn.IFS(F868&lt;=8,"CHILD",F868&lt;=17,"TEEN",F868&lt;=35,"ADULT",F868&lt;=55,"SENIOUR ADULT",F868&gt;55,"OLD AGE")</f>
        <v>ADULT</v>
      </c>
      <c r="H868" t="s">
        <v>10</v>
      </c>
      <c r="I868" t="s">
        <v>36</v>
      </c>
      <c r="J868" t="s">
        <v>37</v>
      </c>
      <c r="K868" s="2">
        <v>7.15</v>
      </c>
      <c r="M868">
        <v>0</v>
      </c>
      <c r="N868">
        <v>0</v>
      </c>
      <c r="O868" t="s">
        <v>13</v>
      </c>
      <c r="P868" t="str">
        <f t="shared" si="13"/>
        <v>No</v>
      </c>
    </row>
    <row r="869" spans="1:16" x14ac:dyDescent="0.25">
      <c r="A869" s="1" t="s">
        <v>1412</v>
      </c>
      <c r="B869" t="s">
        <v>98</v>
      </c>
      <c r="C869" t="s">
        <v>1413</v>
      </c>
      <c r="D869" s="1" t="s">
        <v>9</v>
      </c>
      <c r="F869" s="2">
        <v>2</v>
      </c>
      <c r="G869" s="2" t="str" cm="1">
        <f t="array" ref="G869">_xlfn.IFS(F869&lt;=8,"CHILD",F869&lt;=17,"TEEN",F869&lt;=35,"ADULT",F869&lt;=55,"SENIOUR ADULT",F869&gt;55,"OLD AGE")</f>
        <v>CHILD</v>
      </c>
      <c r="H869" t="s">
        <v>18</v>
      </c>
      <c r="I869" t="s">
        <v>11</v>
      </c>
      <c r="J869" t="s">
        <v>20</v>
      </c>
      <c r="K869" s="2">
        <v>26</v>
      </c>
      <c r="M869">
        <v>1</v>
      </c>
      <c r="N869">
        <v>1</v>
      </c>
      <c r="O869" t="s">
        <v>16</v>
      </c>
      <c r="P869" t="str">
        <f t="shared" si="13"/>
        <v>Yes</v>
      </c>
    </row>
    <row r="870" spans="1:16" x14ac:dyDescent="0.25">
      <c r="A870" s="1" t="s">
        <v>1412</v>
      </c>
      <c r="B870" t="s">
        <v>98</v>
      </c>
      <c r="C870" t="s">
        <v>1414</v>
      </c>
      <c r="D870" s="1" t="s">
        <v>9</v>
      </c>
      <c r="F870" s="2">
        <v>3</v>
      </c>
      <c r="G870" s="2" t="str" cm="1">
        <f t="array" ref="G870">_xlfn.IFS(F870&lt;=8,"CHILD",F870&lt;=17,"TEEN",F870&lt;=35,"ADULT",F870&lt;=55,"SENIOUR ADULT",F870&gt;55,"OLD AGE")</f>
        <v>CHILD</v>
      </c>
      <c r="H870" t="s">
        <v>18</v>
      </c>
      <c r="I870" t="s">
        <v>11</v>
      </c>
      <c r="J870" t="s">
        <v>20</v>
      </c>
      <c r="K870" s="2">
        <v>26</v>
      </c>
      <c r="M870">
        <v>1</v>
      </c>
      <c r="N870">
        <v>1</v>
      </c>
      <c r="O870" t="s">
        <v>16</v>
      </c>
      <c r="P870" t="str">
        <f t="shared" si="13"/>
        <v>Yes</v>
      </c>
    </row>
    <row r="871" spans="1:16" x14ac:dyDescent="0.25">
      <c r="A871" s="1" t="s">
        <v>1412</v>
      </c>
      <c r="B871" t="s">
        <v>73</v>
      </c>
      <c r="C871" t="s">
        <v>1415</v>
      </c>
      <c r="D871" s="1" t="s">
        <v>9</v>
      </c>
      <c r="F871" s="2">
        <v>32</v>
      </c>
      <c r="G871" s="2" t="str" cm="1">
        <f t="array" ref="G871">_xlfn.IFS(F871&lt;=8,"CHILD",F871&lt;=17,"TEEN",F871&lt;=35,"ADULT",F871&lt;=55,"SENIOUR ADULT",F871&gt;55,"OLD AGE")</f>
        <v>ADULT</v>
      </c>
      <c r="H871" t="s">
        <v>18</v>
      </c>
      <c r="I871" t="s">
        <v>11</v>
      </c>
      <c r="J871" t="s">
        <v>63</v>
      </c>
      <c r="K871" s="2">
        <v>26</v>
      </c>
      <c r="M871">
        <v>0</v>
      </c>
      <c r="N871">
        <v>2</v>
      </c>
      <c r="O871" t="s">
        <v>13</v>
      </c>
      <c r="P871" t="str">
        <f t="shared" si="13"/>
        <v>No</v>
      </c>
    </row>
    <row r="872" spans="1:16" x14ac:dyDescent="0.25">
      <c r="A872" s="1" t="s">
        <v>1416</v>
      </c>
      <c r="B872" t="s">
        <v>73</v>
      </c>
      <c r="C872" t="s">
        <v>1417</v>
      </c>
      <c r="D872" s="1" t="s">
        <v>9</v>
      </c>
      <c r="F872" s="2">
        <v>22</v>
      </c>
      <c r="G872" s="2" t="str" cm="1">
        <f t="array" ref="G872">_xlfn.IFS(F872&lt;=8,"CHILD",F872&lt;=17,"TEEN",F872&lt;=35,"ADULT",F872&lt;=55,"SENIOUR ADULT",F872&gt;55,"OLD AGE")</f>
        <v>ADULT</v>
      </c>
      <c r="H872" t="s">
        <v>10</v>
      </c>
      <c r="I872" t="s">
        <v>11</v>
      </c>
      <c r="J872" t="s">
        <v>30</v>
      </c>
      <c r="K872" s="2">
        <v>7.1711</v>
      </c>
      <c r="M872">
        <v>0</v>
      </c>
      <c r="N872">
        <v>0</v>
      </c>
      <c r="O872" t="s">
        <v>13</v>
      </c>
      <c r="P872" t="str">
        <f t="shared" si="13"/>
        <v>No</v>
      </c>
    </row>
    <row r="873" spans="1:16" x14ac:dyDescent="0.25">
      <c r="A873" s="1" t="s">
        <v>1418</v>
      </c>
      <c r="B873" t="s">
        <v>73</v>
      </c>
      <c r="C873" t="s">
        <v>1419</v>
      </c>
      <c r="D873" s="1" t="s">
        <v>9</v>
      </c>
      <c r="F873" s="2">
        <v>26</v>
      </c>
      <c r="G873" s="2" t="str" cm="1">
        <f t="array" ref="G873">_xlfn.IFS(F873&lt;=8,"CHILD",F873&lt;=17,"TEEN",F873&lt;=35,"ADULT",F873&lt;=55,"SENIOUR ADULT",F873&gt;55,"OLD AGE")</f>
        <v>ADULT</v>
      </c>
      <c r="H873" t="s">
        <v>18</v>
      </c>
      <c r="I873" t="s">
        <v>11</v>
      </c>
      <c r="J873" t="s">
        <v>15</v>
      </c>
      <c r="K873" s="2">
        <v>13</v>
      </c>
      <c r="M873">
        <v>0</v>
      </c>
      <c r="N873">
        <v>0</v>
      </c>
      <c r="O873" t="s">
        <v>13</v>
      </c>
      <c r="P873" t="str">
        <f t="shared" si="13"/>
        <v>No</v>
      </c>
    </row>
    <row r="874" spans="1:16" x14ac:dyDescent="0.25">
      <c r="A874" s="1" t="s">
        <v>1420</v>
      </c>
      <c r="B874" t="s">
        <v>81</v>
      </c>
      <c r="C874" t="s">
        <v>1421</v>
      </c>
      <c r="D874" s="1" t="s">
        <v>14</v>
      </c>
      <c r="F874" s="2">
        <v>31</v>
      </c>
      <c r="G874" s="2" t="str" cm="1">
        <f t="array" ref="G874">_xlfn.IFS(F874&lt;=8,"CHILD",F874&lt;=17,"TEEN",F874&lt;=35,"ADULT",F874&lt;=55,"SENIOUR ADULT",F874&gt;55,"OLD AGE")</f>
        <v>ADULT</v>
      </c>
      <c r="H874" t="s">
        <v>25</v>
      </c>
      <c r="I874" t="s">
        <v>19</v>
      </c>
      <c r="J874" t="s">
        <v>12</v>
      </c>
      <c r="K874" s="2">
        <v>113.0506</v>
      </c>
      <c r="M874">
        <v>1</v>
      </c>
      <c r="N874">
        <v>0</v>
      </c>
      <c r="O874" t="s">
        <v>16</v>
      </c>
      <c r="P874" t="str">
        <f t="shared" si="13"/>
        <v>Yes</v>
      </c>
    </row>
    <row r="875" spans="1:16" x14ac:dyDescent="0.25">
      <c r="A875" s="1" t="s">
        <v>1420</v>
      </c>
      <c r="B875" t="s">
        <v>81</v>
      </c>
      <c r="C875" t="s">
        <v>1422</v>
      </c>
      <c r="D875" s="1" t="s">
        <v>14</v>
      </c>
      <c r="F875" s="2">
        <v>23</v>
      </c>
      <c r="G875" s="2" t="str" cm="1">
        <f t="array" ref="G875">_xlfn.IFS(F875&lt;=8,"CHILD",F875&lt;=17,"TEEN",F875&lt;=35,"ADULT",F875&lt;=55,"SENIOUR ADULT",F875&gt;55,"OLD AGE")</f>
        <v>ADULT</v>
      </c>
      <c r="H875" t="s">
        <v>25</v>
      </c>
      <c r="I875" t="s">
        <v>19</v>
      </c>
      <c r="J875" t="s">
        <v>12</v>
      </c>
      <c r="K875" s="2">
        <v>113.0506</v>
      </c>
      <c r="M875">
        <v>1</v>
      </c>
      <c r="N875">
        <v>0</v>
      </c>
      <c r="O875" t="s">
        <v>16</v>
      </c>
      <c r="P875" t="str">
        <f t="shared" si="13"/>
        <v>Yes</v>
      </c>
    </row>
    <row r="876" spans="1:16" x14ac:dyDescent="0.25">
      <c r="A876" s="1" t="s">
        <v>1420</v>
      </c>
      <c r="B876" t="s">
        <v>73</v>
      </c>
      <c r="C876" t="s">
        <v>1423</v>
      </c>
      <c r="D876" s="1" t="s">
        <v>9</v>
      </c>
      <c r="F876" s="2">
        <v>58</v>
      </c>
      <c r="G876" s="2" t="str" cm="1">
        <f t="array" ref="G876">_xlfn.IFS(F876&lt;=8,"CHILD",F876&lt;=17,"TEEN",F876&lt;=35,"ADULT",F876&lt;=55,"SENIOUR ADULT",F876&gt;55,"OLD AGE")</f>
        <v>OLD AGE</v>
      </c>
      <c r="H876" t="s">
        <v>25</v>
      </c>
      <c r="I876" t="s">
        <v>19</v>
      </c>
      <c r="J876" t="s">
        <v>12</v>
      </c>
      <c r="K876" s="2">
        <v>113.0506</v>
      </c>
      <c r="M876">
        <v>0</v>
      </c>
      <c r="N876">
        <v>2</v>
      </c>
      <c r="O876" t="s">
        <v>13</v>
      </c>
      <c r="P876" t="str">
        <f t="shared" si="13"/>
        <v>No</v>
      </c>
    </row>
    <row r="877" spans="1:16" x14ac:dyDescent="0.25">
      <c r="A877" s="1" t="s">
        <v>1424</v>
      </c>
      <c r="B877" t="s">
        <v>81</v>
      </c>
      <c r="C877" t="s">
        <v>1425</v>
      </c>
      <c r="D877" s="1" t="s">
        <v>14</v>
      </c>
      <c r="F877" s="2">
        <v>19</v>
      </c>
      <c r="G877" s="2" t="str" cm="1">
        <f t="array" ref="G877">_xlfn.IFS(F877&lt;=8,"CHILD",F877&lt;=17,"TEEN",F877&lt;=35,"ADULT",F877&lt;=55,"SENIOUR ADULT",F877&gt;55,"OLD AGE")</f>
        <v>ADULT</v>
      </c>
      <c r="H877" t="s">
        <v>25</v>
      </c>
      <c r="I877" t="s">
        <v>11</v>
      </c>
      <c r="J877" t="s">
        <v>12</v>
      </c>
      <c r="K877" s="2">
        <v>26.050799999999999</v>
      </c>
      <c r="M877">
        <v>0</v>
      </c>
      <c r="N877">
        <v>2</v>
      </c>
      <c r="O877" t="s">
        <v>16</v>
      </c>
      <c r="P877" t="str">
        <f t="shared" si="13"/>
        <v>Yes</v>
      </c>
    </row>
    <row r="878" spans="1:16" x14ac:dyDescent="0.25">
      <c r="A878" s="1" t="s">
        <v>1426</v>
      </c>
      <c r="B878" t="s">
        <v>73</v>
      </c>
      <c r="C878" t="s">
        <v>705</v>
      </c>
      <c r="D878" s="1" t="s">
        <v>9</v>
      </c>
      <c r="F878" s="2">
        <v>19</v>
      </c>
      <c r="G878" s="2" t="str" cm="1">
        <f t="array" ref="G878">_xlfn.IFS(F878&lt;=8,"CHILD",F878&lt;=17,"TEEN",F878&lt;=35,"ADULT",F878&lt;=55,"SENIOUR ADULT",F878&gt;55,"OLD AGE")</f>
        <v>ADULT</v>
      </c>
      <c r="H878" t="s">
        <v>18</v>
      </c>
      <c r="I878" t="s">
        <v>11</v>
      </c>
      <c r="J878" t="s">
        <v>15</v>
      </c>
      <c r="K878" s="2">
        <v>36.15</v>
      </c>
      <c r="M878">
        <v>1</v>
      </c>
      <c r="N878">
        <v>1</v>
      </c>
      <c r="O878" t="s">
        <v>13</v>
      </c>
      <c r="P878" t="str">
        <f t="shared" si="13"/>
        <v>No</v>
      </c>
    </row>
    <row r="879" spans="1:16" x14ac:dyDescent="0.25">
      <c r="A879" s="1" t="s">
        <v>1427</v>
      </c>
      <c r="B879" t="s">
        <v>73</v>
      </c>
      <c r="C879" t="s">
        <v>1428</v>
      </c>
      <c r="D879" s="1" t="s">
        <v>9</v>
      </c>
      <c r="F879" s="2">
        <v>60</v>
      </c>
      <c r="G879" s="2" t="str" cm="1">
        <f t="array" ref="G879">_xlfn.IFS(F879&lt;=8,"CHILD",F879&lt;=17,"TEEN",F879&lt;=35,"ADULT",F879&lt;=55,"SENIOUR ADULT",F879&gt;55,"OLD AGE")</f>
        <v>OLD AGE</v>
      </c>
      <c r="H879" t="s">
        <v>25</v>
      </c>
      <c r="I879" t="s">
        <v>11</v>
      </c>
      <c r="J879" t="s">
        <v>15</v>
      </c>
      <c r="K879" s="2">
        <v>26</v>
      </c>
      <c r="M879">
        <v>0</v>
      </c>
      <c r="N879">
        <v>0</v>
      </c>
      <c r="O879" t="s">
        <v>13</v>
      </c>
      <c r="P879" t="str">
        <f t="shared" si="13"/>
        <v>No</v>
      </c>
    </row>
    <row r="880" spans="1:16" x14ac:dyDescent="0.25">
      <c r="A880" s="1" t="s">
        <v>1429</v>
      </c>
      <c r="B880" t="s">
        <v>81</v>
      </c>
      <c r="C880" t="s">
        <v>1430</v>
      </c>
      <c r="D880" s="1" t="s">
        <v>14</v>
      </c>
      <c r="F880" s="2">
        <v>29</v>
      </c>
      <c r="G880" s="2" t="str" cm="1">
        <f t="array" ref="G880">_xlfn.IFS(F880&lt;=8,"CHILD",F880&lt;=17,"TEEN",F880&lt;=35,"ADULT",F880&lt;=55,"SENIOUR ADULT",F880&gt;55,"OLD AGE")</f>
        <v>ADULT</v>
      </c>
      <c r="H880" t="s">
        <v>10</v>
      </c>
      <c r="I880" t="s">
        <v>11</v>
      </c>
      <c r="J880" t="s">
        <v>22</v>
      </c>
      <c r="K880" s="2">
        <v>7.1806000000000001</v>
      </c>
      <c r="M880">
        <v>0</v>
      </c>
      <c r="N880">
        <v>0</v>
      </c>
      <c r="O880" t="s">
        <v>13</v>
      </c>
      <c r="P880" t="str">
        <f t="shared" si="13"/>
        <v>No</v>
      </c>
    </row>
    <row r="881" spans="1:16" x14ac:dyDescent="0.25">
      <c r="A881" s="1" t="s">
        <v>1431</v>
      </c>
      <c r="B881" t="s">
        <v>73</v>
      </c>
      <c r="C881" t="s">
        <v>85</v>
      </c>
      <c r="D881" s="1" t="s">
        <v>9</v>
      </c>
      <c r="F881" s="2">
        <v>28</v>
      </c>
      <c r="G881" s="2" t="str" cm="1">
        <f t="array" ref="G881">_xlfn.IFS(F881&lt;=8,"CHILD",F881&lt;=17,"TEEN",F881&lt;=35,"ADULT",F881&lt;=55,"SENIOUR ADULT",F881&gt;55,"OLD AGE")</f>
        <v>ADULT</v>
      </c>
      <c r="H881" t="s">
        <v>10</v>
      </c>
      <c r="I881" t="s">
        <v>11</v>
      </c>
      <c r="J881" t="s">
        <v>23</v>
      </c>
      <c r="K881" s="2">
        <v>8.01</v>
      </c>
      <c r="M881">
        <v>0</v>
      </c>
      <c r="N881">
        <v>0</v>
      </c>
      <c r="O881" t="s">
        <v>13</v>
      </c>
      <c r="P881" t="str">
        <f t="shared" si="13"/>
        <v>No</v>
      </c>
    </row>
    <row r="882" spans="1:16" x14ac:dyDescent="0.25">
      <c r="A882" s="1" t="s">
        <v>1432</v>
      </c>
      <c r="B882" t="s">
        <v>81</v>
      </c>
      <c r="C882" t="s">
        <v>1433</v>
      </c>
      <c r="D882" s="1" t="s">
        <v>14</v>
      </c>
      <c r="F882" s="2">
        <v>18</v>
      </c>
      <c r="G882" s="2" t="str" cm="1">
        <f t="array" ref="G882">_xlfn.IFS(F882&lt;=8,"CHILD",F882&lt;=17,"TEEN",F882&lt;=35,"ADULT",F882&lt;=55,"SENIOUR ADULT",F882&gt;55,"OLD AGE")</f>
        <v>ADULT</v>
      </c>
      <c r="H882" t="s">
        <v>10</v>
      </c>
      <c r="I882" t="s">
        <v>11</v>
      </c>
      <c r="J882" t="s">
        <v>23</v>
      </c>
      <c r="K882" s="2">
        <v>7.1505999999999998</v>
      </c>
      <c r="M882">
        <v>0</v>
      </c>
      <c r="N882">
        <v>0</v>
      </c>
      <c r="O882" t="s">
        <v>16</v>
      </c>
      <c r="P882" t="str">
        <f t="shared" si="13"/>
        <v>Yes</v>
      </c>
    </row>
    <row r="883" spans="1:16" x14ac:dyDescent="0.25">
      <c r="A883" s="1" t="s">
        <v>1432</v>
      </c>
      <c r="B883" t="s">
        <v>81</v>
      </c>
      <c r="C883" t="s">
        <v>1434</v>
      </c>
      <c r="D883" s="1" t="s">
        <v>14</v>
      </c>
      <c r="F883" s="2">
        <v>26</v>
      </c>
      <c r="G883" s="2" t="str" cm="1">
        <f t="array" ref="G883">_xlfn.IFS(F883&lt;=8,"CHILD",F883&lt;=17,"TEEN",F883&lt;=35,"ADULT",F883&lt;=55,"SENIOUR ADULT",F883&gt;55,"OLD AGE")</f>
        <v>ADULT</v>
      </c>
      <c r="H883" t="s">
        <v>10</v>
      </c>
      <c r="I883" t="s">
        <v>11</v>
      </c>
      <c r="J883" t="s">
        <v>23</v>
      </c>
      <c r="K883" s="2">
        <v>7.1700999999999997</v>
      </c>
      <c r="M883">
        <v>0</v>
      </c>
      <c r="N883">
        <v>0</v>
      </c>
      <c r="O883" t="s">
        <v>16</v>
      </c>
      <c r="P883" t="str">
        <f t="shared" si="13"/>
        <v>Yes</v>
      </c>
    </row>
    <row r="884" spans="1:16" x14ac:dyDescent="0.25">
      <c r="A884" s="1" t="s">
        <v>1432</v>
      </c>
      <c r="B884" t="s">
        <v>73</v>
      </c>
      <c r="C884" t="s">
        <v>1435</v>
      </c>
      <c r="D884" s="1" t="s">
        <v>9</v>
      </c>
      <c r="F884" s="2">
        <v>21</v>
      </c>
      <c r="G884" s="2" t="str" cm="1">
        <f t="array" ref="G884">_xlfn.IFS(F884&lt;=8,"CHILD",F884&lt;=17,"TEEN",F884&lt;=35,"ADULT",F884&lt;=55,"SENIOUR ADULT",F884&gt;55,"OLD AGE")</f>
        <v>ADULT</v>
      </c>
      <c r="H884" t="s">
        <v>10</v>
      </c>
      <c r="I884" t="s">
        <v>11</v>
      </c>
      <c r="J884" t="s">
        <v>23</v>
      </c>
      <c r="K884" s="2">
        <v>7.1700999999999997</v>
      </c>
      <c r="M884">
        <v>0</v>
      </c>
      <c r="N884">
        <v>0</v>
      </c>
      <c r="O884" t="s">
        <v>13</v>
      </c>
      <c r="P884" t="str">
        <f t="shared" si="13"/>
        <v>No</v>
      </c>
    </row>
    <row r="885" spans="1:16" x14ac:dyDescent="0.25">
      <c r="A885" s="1" t="s">
        <v>1436</v>
      </c>
      <c r="B885" t="s">
        <v>98</v>
      </c>
      <c r="C885" t="s">
        <v>1437</v>
      </c>
      <c r="D885" s="1" t="s">
        <v>9</v>
      </c>
      <c r="F885" s="2">
        <v>11</v>
      </c>
      <c r="G885" s="2" t="str" cm="1">
        <f t="array" ref="G885">_xlfn.IFS(F885&lt;=8,"CHILD",F885&lt;=17,"TEEN",F885&lt;=35,"ADULT",F885&lt;=55,"SENIOUR ADULT",F885&gt;55,"OLD AGE")</f>
        <v>TEEN</v>
      </c>
      <c r="H885" t="s">
        <v>10</v>
      </c>
      <c r="I885" t="s">
        <v>19</v>
      </c>
      <c r="J885" t="s">
        <v>21</v>
      </c>
      <c r="K885" s="2">
        <v>11.041</v>
      </c>
      <c r="M885">
        <v>1</v>
      </c>
      <c r="N885">
        <v>0</v>
      </c>
      <c r="O885" t="s">
        <v>16</v>
      </c>
      <c r="P885" t="str">
        <f t="shared" si="13"/>
        <v>Yes</v>
      </c>
    </row>
    <row r="886" spans="1:16" x14ac:dyDescent="0.25">
      <c r="A886" s="1" t="s">
        <v>1436</v>
      </c>
      <c r="B886" t="s">
        <v>81</v>
      </c>
      <c r="C886" t="s">
        <v>1438</v>
      </c>
      <c r="D886" s="1" t="s">
        <v>14</v>
      </c>
      <c r="F886" s="2">
        <v>14</v>
      </c>
      <c r="G886" s="2" t="str" cm="1">
        <f t="array" ref="G886">_xlfn.IFS(F886&lt;=8,"CHILD",F886&lt;=17,"TEEN",F886&lt;=35,"ADULT",F886&lt;=55,"SENIOUR ADULT",F886&gt;55,"OLD AGE")</f>
        <v>TEEN</v>
      </c>
      <c r="H886" t="s">
        <v>10</v>
      </c>
      <c r="I886" t="s">
        <v>19</v>
      </c>
      <c r="J886" t="s">
        <v>21</v>
      </c>
      <c r="K886" s="2">
        <v>11.041</v>
      </c>
      <c r="M886">
        <v>1</v>
      </c>
      <c r="N886">
        <v>0</v>
      </c>
      <c r="O886" t="s">
        <v>16</v>
      </c>
      <c r="P886" t="str">
        <f t="shared" si="13"/>
        <v>Yes</v>
      </c>
    </row>
    <row r="887" spans="1:16" x14ac:dyDescent="0.25">
      <c r="A887" s="1" t="s">
        <v>1439</v>
      </c>
      <c r="B887" t="s">
        <v>73</v>
      </c>
      <c r="C887" t="s">
        <v>1440</v>
      </c>
      <c r="D887" s="1" t="s">
        <v>9</v>
      </c>
      <c r="F887" s="2">
        <v>41</v>
      </c>
      <c r="G887" s="2" t="str" cm="1">
        <f t="array" ref="G887">_xlfn.IFS(F887&lt;=8,"CHILD",F887&lt;=17,"TEEN",F887&lt;=35,"ADULT",F887&lt;=55,"SENIOUR ADULT",F887&gt;55,"OLD AGE")</f>
        <v>SENIOUR ADULT</v>
      </c>
      <c r="H887" t="s">
        <v>10</v>
      </c>
      <c r="I887" t="s">
        <v>11</v>
      </c>
      <c r="J887" t="s">
        <v>22</v>
      </c>
      <c r="K887" s="2">
        <v>7.0206</v>
      </c>
      <c r="M887">
        <v>0</v>
      </c>
      <c r="N887">
        <v>0</v>
      </c>
      <c r="O887" t="s">
        <v>13</v>
      </c>
      <c r="P887" t="str">
        <f t="shared" si="13"/>
        <v>No</v>
      </c>
    </row>
    <row r="888" spans="1:16" x14ac:dyDescent="0.25">
      <c r="A888" s="1" t="s">
        <v>1441</v>
      </c>
      <c r="B888" t="s">
        <v>73</v>
      </c>
      <c r="C888" t="s">
        <v>1442</v>
      </c>
      <c r="D888" s="1" t="s">
        <v>9</v>
      </c>
      <c r="F888" s="2">
        <v>39</v>
      </c>
      <c r="G888" s="2" t="str" cm="1">
        <f t="array" ref="G888">_xlfn.IFS(F888&lt;=8,"CHILD",F888&lt;=17,"TEEN",F888&lt;=35,"ADULT",F888&lt;=55,"SENIOUR ADULT",F888&gt;55,"OLD AGE")</f>
        <v>SENIOUR ADULT</v>
      </c>
      <c r="H888" t="s">
        <v>10</v>
      </c>
      <c r="I888" t="s">
        <v>11</v>
      </c>
      <c r="J888" t="s">
        <v>12</v>
      </c>
      <c r="K888" s="2">
        <v>7.1806000000000001</v>
      </c>
      <c r="M888">
        <v>0</v>
      </c>
      <c r="N888">
        <v>0</v>
      </c>
      <c r="O888" t="s">
        <v>16</v>
      </c>
      <c r="P888" t="str">
        <f t="shared" si="13"/>
        <v>Yes</v>
      </c>
    </row>
    <row r="889" spans="1:16" x14ac:dyDescent="0.25">
      <c r="A889" s="1" t="s">
        <v>1443</v>
      </c>
      <c r="B889" t="s">
        <v>73</v>
      </c>
      <c r="C889" t="s">
        <v>1444</v>
      </c>
      <c r="D889" s="1" t="s">
        <v>9</v>
      </c>
      <c r="F889" s="2">
        <v>20</v>
      </c>
      <c r="G889" s="2" t="str" cm="1">
        <f t="array" ref="G889">_xlfn.IFS(F889&lt;=8,"CHILD",F889&lt;=17,"TEEN",F889&lt;=35,"ADULT",F889&lt;=55,"SENIOUR ADULT",F889&gt;55,"OLD AGE")</f>
        <v>ADULT</v>
      </c>
      <c r="H889" t="s">
        <v>10</v>
      </c>
      <c r="I889" t="s">
        <v>19</v>
      </c>
      <c r="J889" t="s">
        <v>21</v>
      </c>
      <c r="K889" s="2">
        <v>7.0407000000000002</v>
      </c>
      <c r="M889">
        <v>0</v>
      </c>
      <c r="N889">
        <v>0</v>
      </c>
      <c r="O889" t="s">
        <v>13</v>
      </c>
      <c r="P889" t="str">
        <f t="shared" si="13"/>
        <v>No</v>
      </c>
    </row>
    <row r="890" spans="1:16" x14ac:dyDescent="0.25">
      <c r="A890" s="1" t="s">
        <v>1445</v>
      </c>
      <c r="B890" t="s">
        <v>73</v>
      </c>
      <c r="C890" t="s">
        <v>1446</v>
      </c>
      <c r="D890" s="1" t="s">
        <v>9</v>
      </c>
      <c r="F890" s="2">
        <v>27</v>
      </c>
      <c r="G890" s="2" t="str" cm="1">
        <f t="array" ref="G890">_xlfn.IFS(F890&lt;=8,"CHILD",F890&lt;=17,"TEEN",F890&lt;=35,"ADULT",F890&lt;=55,"SENIOUR ADULT",F890&gt;55,"OLD AGE")</f>
        <v>ADULT</v>
      </c>
      <c r="H890" t="s">
        <v>18</v>
      </c>
      <c r="I890" t="s">
        <v>11</v>
      </c>
      <c r="J890" t="s">
        <v>43</v>
      </c>
      <c r="K890" s="2">
        <v>13.1</v>
      </c>
      <c r="M890">
        <v>0</v>
      </c>
      <c r="N890">
        <v>0</v>
      </c>
      <c r="O890" t="s">
        <v>13</v>
      </c>
      <c r="P890" t="str">
        <f t="shared" si="13"/>
        <v>No</v>
      </c>
    </row>
    <row r="891" spans="1:16" x14ac:dyDescent="0.25">
      <c r="A891" s="1" t="s">
        <v>1447</v>
      </c>
      <c r="B891" t="s">
        <v>73</v>
      </c>
      <c r="C891" t="s">
        <v>1448</v>
      </c>
      <c r="D891" s="1" t="s">
        <v>9</v>
      </c>
      <c r="F891" s="2">
        <v>21</v>
      </c>
      <c r="G891" s="2" t="str" cm="1">
        <f t="array" ref="G891">_xlfn.IFS(F891&lt;=8,"CHILD",F891&lt;=17,"TEEN",F891&lt;=35,"ADULT",F891&lt;=55,"SENIOUR ADULT",F891&gt;55,"OLD AGE")</f>
        <v>ADULT</v>
      </c>
      <c r="H891" t="s">
        <v>10</v>
      </c>
      <c r="I891" t="s">
        <v>11</v>
      </c>
      <c r="J891" t="s">
        <v>15</v>
      </c>
      <c r="K891" s="2">
        <v>7.16</v>
      </c>
      <c r="M891">
        <v>0</v>
      </c>
      <c r="N891">
        <v>0</v>
      </c>
      <c r="O891" t="s">
        <v>13</v>
      </c>
      <c r="P891" t="str">
        <f t="shared" si="13"/>
        <v>No</v>
      </c>
    </row>
    <row r="892" spans="1:16" x14ac:dyDescent="0.25">
      <c r="A892" s="1" t="s">
        <v>1449</v>
      </c>
      <c r="B892" t="s">
        <v>73</v>
      </c>
      <c r="C892" t="s">
        <v>1450</v>
      </c>
      <c r="D892" s="1" t="s">
        <v>9</v>
      </c>
      <c r="F892" s="2">
        <v>20</v>
      </c>
      <c r="G892" s="2" t="str" cm="1">
        <f t="array" ref="G892">_xlfn.IFS(F892&lt;=8,"CHILD",F892&lt;=17,"TEEN",F892&lt;=35,"ADULT",F892&lt;=55,"SENIOUR ADULT",F892&gt;55,"OLD AGE")</f>
        <v>ADULT</v>
      </c>
      <c r="H892" t="s">
        <v>25</v>
      </c>
      <c r="I892" t="s">
        <v>19</v>
      </c>
      <c r="J892" t="s">
        <v>64</v>
      </c>
      <c r="K892" s="2">
        <v>13.170299999999999</v>
      </c>
      <c r="M892">
        <v>0</v>
      </c>
      <c r="N892">
        <v>0</v>
      </c>
      <c r="O892" t="s">
        <v>16</v>
      </c>
      <c r="P892" t="str">
        <f t="shared" si="13"/>
        <v>Yes</v>
      </c>
    </row>
    <row r="893" spans="1:16" x14ac:dyDescent="0.25">
      <c r="A893" s="1" t="s">
        <v>1451</v>
      </c>
      <c r="B893" t="s">
        <v>78</v>
      </c>
      <c r="C893" t="s">
        <v>292</v>
      </c>
      <c r="D893" s="1" t="s">
        <v>14</v>
      </c>
      <c r="F893" s="2">
        <v>29</v>
      </c>
      <c r="G893" s="2" t="str" cm="1">
        <f t="array" ref="G893">_xlfn.IFS(F893&lt;=8,"CHILD",F893&lt;=17,"TEEN",F893&lt;=35,"ADULT",F893&lt;=55,"SENIOUR ADULT",F893&gt;55,"OLD AGE")</f>
        <v>ADULT</v>
      </c>
      <c r="H893" t="s">
        <v>18</v>
      </c>
      <c r="I893" t="s">
        <v>11</v>
      </c>
      <c r="J893" t="s">
        <v>12</v>
      </c>
      <c r="K893" s="2">
        <v>10.1</v>
      </c>
      <c r="M893">
        <v>0</v>
      </c>
      <c r="N893">
        <v>0</v>
      </c>
      <c r="O893" t="s">
        <v>16</v>
      </c>
      <c r="P893" t="str">
        <f t="shared" si="13"/>
        <v>Yes</v>
      </c>
    </row>
    <row r="894" spans="1:16" x14ac:dyDescent="0.25">
      <c r="A894" s="1" t="s">
        <v>1452</v>
      </c>
      <c r="B894" t="s">
        <v>81</v>
      </c>
      <c r="C894" t="s">
        <v>1453</v>
      </c>
      <c r="D894" s="1" t="s">
        <v>14</v>
      </c>
      <c r="F894" s="2">
        <v>22</v>
      </c>
      <c r="G894" s="2" t="str" cm="1">
        <f t="array" ref="G894">_xlfn.IFS(F894&lt;=8,"CHILD",F894&lt;=17,"TEEN",F894&lt;=35,"ADULT",F894&lt;=55,"SENIOUR ADULT",F894&gt;55,"OLD AGE")</f>
        <v>ADULT</v>
      </c>
      <c r="H894" t="s">
        <v>10</v>
      </c>
      <c r="I894" t="s">
        <v>11</v>
      </c>
      <c r="J894" t="s">
        <v>23</v>
      </c>
      <c r="K894" s="2">
        <v>7.15</v>
      </c>
      <c r="M894">
        <v>0</v>
      </c>
      <c r="N894">
        <v>0</v>
      </c>
      <c r="O894" t="s">
        <v>16</v>
      </c>
      <c r="P894" t="str">
        <f t="shared" si="13"/>
        <v>Yes</v>
      </c>
    </row>
    <row r="895" spans="1:16" x14ac:dyDescent="0.25">
      <c r="A895" s="1" t="s">
        <v>1454</v>
      </c>
      <c r="B895" t="s">
        <v>73</v>
      </c>
      <c r="C895" t="s">
        <v>1455</v>
      </c>
      <c r="D895" s="1" t="s">
        <v>9</v>
      </c>
      <c r="F895" s="2">
        <v>60</v>
      </c>
      <c r="G895" s="2" t="str" cm="1">
        <f t="array" ref="G895">_xlfn.IFS(F895&lt;=8,"CHILD",F895&lt;=17,"TEEN",F895&lt;=35,"ADULT",F895&lt;=55,"SENIOUR ADULT",F895&gt;55,"OLD AGE")</f>
        <v>OLD AGE</v>
      </c>
      <c r="H895" t="s">
        <v>10</v>
      </c>
      <c r="I895" t="s">
        <v>11</v>
      </c>
      <c r="J895" t="s">
        <v>17</v>
      </c>
      <c r="K895" s="2">
        <v>6.0408999999999997</v>
      </c>
      <c r="M895">
        <v>0</v>
      </c>
      <c r="N895">
        <v>0</v>
      </c>
      <c r="O895" t="s">
        <v>13</v>
      </c>
      <c r="P895" t="str">
        <f t="shared" si="13"/>
        <v>No</v>
      </c>
    </row>
    <row r="896" spans="1:16" x14ac:dyDescent="0.25">
      <c r="A896" s="1" t="s">
        <v>1456</v>
      </c>
      <c r="B896" t="s">
        <v>73</v>
      </c>
      <c r="C896" t="s">
        <v>1170</v>
      </c>
      <c r="D896" s="1" t="s">
        <v>9</v>
      </c>
      <c r="F896" s="2">
        <v>21</v>
      </c>
      <c r="G896" s="2" t="str" cm="1">
        <f t="array" ref="G896">_xlfn.IFS(F896&lt;=8,"CHILD",F896&lt;=17,"TEEN",F896&lt;=35,"ADULT",F896&lt;=55,"SENIOUR ADULT",F896&gt;55,"OLD AGE")</f>
        <v>ADULT</v>
      </c>
      <c r="H896" t="s">
        <v>10</v>
      </c>
      <c r="I896" t="s">
        <v>36</v>
      </c>
      <c r="J896" t="s">
        <v>37</v>
      </c>
      <c r="K896" s="2">
        <v>7.1607000000000003</v>
      </c>
      <c r="M896">
        <v>0</v>
      </c>
      <c r="N896">
        <v>0</v>
      </c>
      <c r="O896" t="s">
        <v>13</v>
      </c>
      <c r="P896" t="str">
        <f t="shared" si="13"/>
        <v>No</v>
      </c>
    </row>
    <row r="897" spans="1:16" x14ac:dyDescent="0.25">
      <c r="A897" s="1" t="s">
        <v>1456</v>
      </c>
      <c r="B897" t="s">
        <v>78</v>
      </c>
      <c r="C897" t="s">
        <v>1457</v>
      </c>
      <c r="D897" s="1" t="s">
        <v>14</v>
      </c>
      <c r="F897" s="2">
        <v>26</v>
      </c>
      <c r="G897" s="2" t="str" cm="1">
        <f t="array" ref="G897">_xlfn.IFS(F897&lt;=8,"CHILD",F897&lt;=17,"TEEN",F897&lt;=35,"ADULT",F897&lt;=55,"SENIOUR ADULT",F897&gt;55,"OLD AGE")</f>
        <v>ADULT</v>
      </c>
      <c r="H897" t="s">
        <v>10</v>
      </c>
      <c r="I897" t="s">
        <v>36</v>
      </c>
      <c r="J897" t="s">
        <v>37</v>
      </c>
      <c r="K897" s="2">
        <v>15.1</v>
      </c>
      <c r="M897">
        <v>1</v>
      </c>
      <c r="N897">
        <v>0</v>
      </c>
      <c r="O897" t="s">
        <v>16</v>
      </c>
      <c r="P897" t="str">
        <f t="shared" si="13"/>
        <v>Yes</v>
      </c>
    </row>
    <row r="898" spans="1:16" x14ac:dyDescent="0.25">
      <c r="A898" s="1" t="s">
        <v>1456</v>
      </c>
      <c r="B898" t="s">
        <v>73</v>
      </c>
      <c r="C898" t="s">
        <v>146</v>
      </c>
      <c r="D898" s="1" t="s">
        <v>9</v>
      </c>
      <c r="F898" s="2">
        <v>27</v>
      </c>
      <c r="G898" s="2" t="str" cm="1">
        <f t="array" ref="G898">_xlfn.IFS(F898&lt;=8,"CHILD",F898&lt;=17,"TEEN",F898&lt;=35,"ADULT",F898&lt;=55,"SENIOUR ADULT",F898&gt;55,"OLD AGE")</f>
        <v>ADULT</v>
      </c>
      <c r="H898" t="s">
        <v>10</v>
      </c>
      <c r="I898" t="s">
        <v>36</v>
      </c>
      <c r="J898" t="s">
        <v>37</v>
      </c>
      <c r="K898" s="2">
        <v>15.1</v>
      </c>
      <c r="M898">
        <v>1</v>
      </c>
      <c r="N898">
        <v>0</v>
      </c>
      <c r="O898" t="s">
        <v>13</v>
      </c>
      <c r="P898" t="str">
        <f t="shared" si="13"/>
        <v>No</v>
      </c>
    </row>
    <row r="899" spans="1:16" x14ac:dyDescent="0.25">
      <c r="A899" s="1" t="s">
        <v>1458</v>
      </c>
      <c r="B899" t="s">
        <v>73</v>
      </c>
      <c r="C899" t="s">
        <v>1459</v>
      </c>
      <c r="D899" s="1" t="s">
        <v>9</v>
      </c>
      <c r="F899" s="2">
        <v>18</v>
      </c>
      <c r="G899" s="2" t="str" cm="1">
        <f t="array" ref="G899">_xlfn.IFS(F899&lt;=8,"CHILD",F899&lt;=17,"TEEN",F899&lt;=35,"ADULT",F899&lt;=55,"SENIOUR ADULT",F899&gt;55,"OLD AGE")</f>
        <v>ADULT</v>
      </c>
      <c r="H899" t="s">
        <v>10</v>
      </c>
      <c r="I899" t="s">
        <v>36</v>
      </c>
      <c r="J899" t="s">
        <v>37</v>
      </c>
      <c r="K899" s="2">
        <v>7.1407999999999996</v>
      </c>
      <c r="M899">
        <v>0</v>
      </c>
      <c r="N899">
        <v>0</v>
      </c>
      <c r="O899" t="s">
        <v>13</v>
      </c>
      <c r="P899" t="str">
        <f t="shared" ref="P899:P962" si="14">PROPER(O899)</f>
        <v>No</v>
      </c>
    </row>
    <row r="900" spans="1:16" x14ac:dyDescent="0.25">
      <c r="A900" s="1" t="s">
        <v>1460</v>
      </c>
      <c r="B900" t="s">
        <v>73</v>
      </c>
      <c r="C900" t="s">
        <v>1461</v>
      </c>
      <c r="D900" s="1" t="s">
        <v>9</v>
      </c>
      <c r="F900" s="2">
        <v>17</v>
      </c>
      <c r="G900" s="2" t="str" cm="1">
        <f t="array" ref="G900">_xlfn.IFS(F900&lt;=8,"CHILD",F900&lt;=17,"TEEN",F900&lt;=35,"ADULT",F900&lt;=55,"SENIOUR ADULT",F900&gt;55,"OLD AGE")</f>
        <v>TEEN</v>
      </c>
      <c r="H900" t="s">
        <v>10</v>
      </c>
      <c r="I900" t="s">
        <v>36</v>
      </c>
      <c r="J900" t="s">
        <v>37</v>
      </c>
      <c r="K900" s="2">
        <v>7.15</v>
      </c>
      <c r="M900">
        <v>0</v>
      </c>
      <c r="N900">
        <v>0</v>
      </c>
      <c r="O900" t="s">
        <v>13</v>
      </c>
      <c r="P900" t="str">
        <f t="shared" si="14"/>
        <v>No</v>
      </c>
    </row>
    <row r="901" spans="1:16" x14ac:dyDescent="0.25">
      <c r="A901" s="1" t="s">
        <v>1460</v>
      </c>
      <c r="B901" t="s">
        <v>73</v>
      </c>
      <c r="C901" t="s">
        <v>394</v>
      </c>
      <c r="D901" s="1" t="s">
        <v>9</v>
      </c>
      <c r="F901" s="2">
        <v>23</v>
      </c>
      <c r="G901" s="2" t="str" cm="1">
        <f t="array" ref="G901">_xlfn.IFS(F901&lt;=8,"CHILD",F901&lt;=17,"TEEN",F901&lt;=35,"ADULT",F901&lt;=55,"SENIOUR ADULT",F901&gt;55,"OLD AGE")</f>
        <v>ADULT</v>
      </c>
      <c r="H901" t="s">
        <v>10</v>
      </c>
      <c r="I901" t="s">
        <v>36</v>
      </c>
      <c r="J901" t="s">
        <v>37</v>
      </c>
      <c r="K901" s="2">
        <v>7.15</v>
      </c>
      <c r="M901">
        <v>0</v>
      </c>
      <c r="N901">
        <v>0</v>
      </c>
      <c r="O901" t="s">
        <v>13</v>
      </c>
      <c r="P901" t="str">
        <f t="shared" si="14"/>
        <v>No</v>
      </c>
    </row>
    <row r="902" spans="1:16" x14ac:dyDescent="0.25">
      <c r="A902" s="1" t="s">
        <v>1462</v>
      </c>
      <c r="B902" t="s">
        <v>73</v>
      </c>
      <c r="C902" t="s">
        <v>1463</v>
      </c>
      <c r="D902" s="1" t="s">
        <v>9</v>
      </c>
      <c r="F902" s="2">
        <v>23</v>
      </c>
      <c r="G902" s="2" t="str" cm="1">
        <f t="array" ref="G902">_xlfn.IFS(F902&lt;=8,"CHILD",F902&lt;=17,"TEEN",F902&lt;=35,"ADULT",F902&lt;=55,"SENIOUR ADULT",F902&gt;55,"OLD AGE")</f>
        <v>ADULT</v>
      </c>
      <c r="H902" t="s">
        <v>10</v>
      </c>
      <c r="I902" t="s">
        <v>11</v>
      </c>
      <c r="J902" t="s">
        <v>23</v>
      </c>
      <c r="K902" s="2">
        <v>9.0405999999999995</v>
      </c>
      <c r="M902">
        <v>0</v>
      </c>
      <c r="N902">
        <v>0</v>
      </c>
      <c r="O902" t="s">
        <v>13</v>
      </c>
      <c r="P902" t="str">
        <f t="shared" si="14"/>
        <v>No</v>
      </c>
    </row>
    <row r="903" spans="1:16" x14ac:dyDescent="0.25">
      <c r="A903" s="1" t="s">
        <v>1464</v>
      </c>
      <c r="B903" t="s">
        <v>81</v>
      </c>
      <c r="C903" t="s">
        <v>274</v>
      </c>
      <c r="D903" s="1" t="s">
        <v>14</v>
      </c>
      <c r="F903" s="2">
        <v>24</v>
      </c>
      <c r="G903" s="2" t="str" cm="1">
        <f t="array" ref="G903">_xlfn.IFS(F903&lt;=8,"CHILD",F903&lt;=17,"TEEN",F903&lt;=35,"ADULT",F903&lt;=55,"SENIOUR ADULT",F903&gt;55,"OLD AGE")</f>
        <v>ADULT</v>
      </c>
      <c r="H903" t="s">
        <v>10</v>
      </c>
      <c r="I903" t="s">
        <v>36</v>
      </c>
      <c r="J903" t="s">
        <v>37</v>
      </c>
      <c r="K903" s="2">
        <v>7.1707000000000001</v>
      </c>
      <c r="M903">
        <v>0</v>
      </c>
      <c r="N903">
        <v>0</v>
      </c>
      <c r="O903" t="s">
        <v>16</v>
      </c>
      <c r="P903" t="str">
        <f t="shared" si="14"/>
        <v>Yes</v>
      </c>
    </row>
    <row r="904" spans="1:16" x14ac:dyDescent="0.25">
      <c r="A904" s="1" t="s">
        <v>1465</v>
      </c>
      <c r="B904" t="s">
        <v>81</v>
      </c>
      <c r="C904" t="s">
        <v>1466</v>
      </c>
      <c r="D904" s="1" t="s">
        <v>14</v>
      </c>
      <c r="F904" s="2">
        <v>22</v>
      </c>
      <c r="G904" s="2" t="str" cm="1">
        <f t="array" ref="G904">_xlfn.IFS(F904&lt;=8,"CHILD",F904&lt;=17,"TEEN",F904&lt;=35,"ADULT",F904&lt;=55,"SENIOUR ADULT",F904&gt;55,"OLD AGE")</f>
        <v>ADULT</v>
      </c>
      <c r="H904" t="s">
        <v>10</v>
      </c>
      <c r="I904" t="s">
        <v>11</v>
      </c>
      <c r="J904" t="s">
        <v>23</v>
      </c>
      <c r="K904" s="2">
        <v>7.1505999999999998</v>
      </c>
      <c r="M904">
        <v>0</v>
      </c>
      <c r="N904">
        <v>0</v>
      </c>
      <c r="O904" t="s">
        <v>16</v>
      </c>
      <c r="P904" t="str">
        <f t="shared" si="14"/>
        <v>Yes</v>
      </c>
    </row>
    <row r="905" spans="1:16" x14ac:dyDescent="0.25">
      <c r="A905" s="1" t="s">
        <v>1467</v>
      </c>
      <c r="B905" t="s">
        <v>73</v>
      </c>
      <c r="C905" t="s">
        <v>394</v>
      </c>
      <c r="D905" s="1" t="s">
        <v>9</v>
      </c>
      <c r="F905" s="2">
        <v>21</v>
      </c>
      <c r="G905" s="2" t="str" cm="1">
        <f t="array" ref="G905">_xlfn.IFS(F905&lt;=8,"CHILD",F905&lt;=17,"TEEN",F905&lt;=35,"ADULT",F905&lt;=55,"SENIOUR ADULT",F905&gt;55,"OLD AGE")</f>
        <v>ADULT</v>
      </c>
      <c r="H905" t="s">
        <v>10</v>
      </c>
      <c r="I905" t="s">
        <v>36</v>
      </c>
      <c r="J905" t="s">
        <v>37</v>
      </c>
      <c r="K905" s="2">
        <v>7.15</v>
      </c>
      <c r="M905">
        <v>0</v>
      </c>
      <c r="N905">
        <v>0</v>
      </c>
      <c r="O905" t="s">
        <v>16</v>
      </c>
      <c r="P905" t="str">
        <f t="shared" si="14"/>
        <v>Yes</v>
      </c>
    </row>
    <row r="906" spans="1:16" x14ac:dyDescent="0.25">
      <c r="A906" s="1" t="s">
        <v>1468</v>
      </c>
      <c r="B906" t="s">
        <v>81</v>
      </c>
      <c r="C906" t="s">
        <v>901</v>
      </c>
      <c r="D906" s="1" t="s">
        <v>14</v>
      </c>
      <c r="F906" s="2">
        <v>16</v>
      </c>
      <c r="G906" s="2" t="str" cm="1">
        <f t="array" ref="G906">_xlfn.IFS(F906&lt;=8,"CHILD",F906&lt;=17,"TEEN",F906&lt;=35,"ADULT",F906&lt;=55,"SENIOUR ADULT",F906&gt;55,"OLD AGE")</f>
        <v>TEEN</v>
      </c>
      <c r="H906" t="s">
        <v>10</v>
      </c>
      <c r="I906" t="s">
        <v>36</v>
      </c>
      <c r="J906" t="s">
        <v>37</v>
      </c>
      <c r="K906" s="2">
        <v>7.1607000000000003</v>
      </c>
      <c r="M906">
        <v>0</v>
      </c>
      <c r="N906">
        <v>0</v>
      </c>
      <c r="O906" t="s">
        <v>16</v>
      </c>
      <c r="P906" t="str">
        <f t="shared" si="14"/>
        <v>Yes</v>
      </c>
    </row>
    <row r="907" spans="1:16" x14ac:dyDescent="0.25">
      <c r="A907" s="1" t="s">
        <v>1469</v>
      </c>
      <c r="B907" t="s">
        <v>1470</v>
      </c>
      <c r="C907" t="s">
        <v>1471</v>
      </c>
      <c r="D907" s="1" t="s">
        <v>14</v>
      </c>
      <c r="F907" s="2">
        <v>39</v>
      </c>
      <c r="G907" s="2" t="str" cm="1">
        <f t="array" ref="G907">_xlfn.IFS(F907&lt;=8,"CHILD",F907&lt;=17,"TEEN",F907&lt;=35,"ADULT",F907&lt;=55,"SENIOUR ADULT",F907&gt;55,"OLD AGE")</f>
        <v>SENIOUR ADULT</v>
      </c>
      <c r="H907" t="s">
        <v>25</v>
      </c>
      <c r="I907" t="s">
        <v>19</v>
      </c>
      <c r="J907" t="s">
        <v>50</v>
      </c>
      <c r="K907" s="2">
        <v>108.18</v>
      </c>
      <c r="M907">
        <v>0</v>
      </c>
      <c r="N907">
        <v>0</v>
      </c>
      <c r="O907" t="s">
        <v>16</v>
      </c>
      <c r="P907" t="str">
        <f t="shared" si="14"/>
        <v>Yes</v>
      </c>
    </row>
    <row r="908" spans="1:16" x14ac:dyDescent="0.25">
      <c r="A908" s="1" t="s">
        <v>1472</v>
      </c>
      <c r="B908" t="s">
        <v>98</v>
      </c>
      <c r="C908" t="s">
        <v>1473</v>
      </c>
      <c r="D908" s="1" t="s">
        <v>9</v>
      </c>
      <c r="F908" s="2">
        <v>9</v>
      </c>
      <c r="G908" s="2" t="str" cm="1">
        <f t="array" ref="G908">_xlfn.IFS(F908&lt;=8,"CHILD",F908&lt;=17,"TEEN",F908&lt;=35,"ADULT",F908&lt;=55,"SENIOUR ADULT",F908&gt;55,"OLD AGE")</f>
        <v>TEEN</v>
      </c>
      <c r="H908" t="s">
        <v>10</v>
      </c>
      <c r="I908" t="s">
        <v>11</v>
      </c>
      <c r="J908" t="s">
        <v>17</v>
      </c>
      <c r="K908" s="2">
        <v>3.0305</v>
      </c>
      <c r="M908">
        <v>0</v>
      </c>
      <c r="N908">
        <v>1</v>
      </c>
      <c r="O908" t="s">
        <v>16</v>
      </c>
      <c r="P908" t="str">
        <f t="shared" si="14"/>
        <v>Yes</v>
      </c>
    </row>
    <row r="909" spans="1:16" x14ac:dyDescent="0.25">
      <c r="A909" s="1" t="s">
        <v>1472</v>
      </c>
      <c r="B909" t="s">
        <v>73</v>
      </c>
      <c r="C909" t="s">
        <v>1474</v>
      </c>
      <c r="D909" s="1" t="s">
        <v>9</v>
      </c>
      <c r="F909" s="2">
        <v>28</v>
      </c>
      <c r="G909" s="2" t="str" cm="1">
        <f t="array" ref="G909">_xlfn.IFS(F909&lt;=8,"CHILD",F909&lt;=17,"TEEN",F909&lt;=35,"ADULT",F909&lt;=55,"SENIOUR ADULT",F909&gt;55,"OLD AGE")</f>
        <v>ADULT</v>
      </c>
      <c r="H909" t="s">
        <v>10</v>
      </c>
      <c r="I909" t="s">
        <v>11</v>
      </c>
      <c r="J909" t="s">
        <v>17</v>
      </c>
      <c r="K909" s="2">
        <v>22.1006</v>
      </c>
      <c r="M909">
        <v>0</v>
      </c>
      <c r="N909">
        <v>0</v>
      </c>
      <c r="O909" t="s">
        <v>13</v>
      </c>
      <c r="P909" t="str">
        <f t="shared" si="14"/>
        <v>No</v>
      </c>
    </row>
    <row r="910" spans="1:16" x14ac:dyDescent="0.25">
      <c r="A910" s="1" t="s">
        <v>1472</v>
      </c>
      <c r="B910" t="s">
        <v>73</v>
      </c>
      <c r="C910" t="s">
        <v>1475</v>
      </c>
      <c r="D910" s="1" t="s">
        <v>9</v>
      </c>
      <c r="F910" s="2">
        <v>42</v>
      </c>
      <c r="G910" s="2" t="str" cm="1">
        <f t="array" ref="G910">_xlfn.IFS(F910&lt;=8,"CHILD",F910&lt;=17,"TEEN",F910&lt;=35,"ADULT",F910&lt;=55,"SENIOUR ADULT",F910&gt;55,"OLD AGE")</f>
        <v>SENIOUR ADULT</v>
      </c>
      <c r="H910" t="s">
        <v>10</v>
      </c>
      <c r="I910" t="s">
        <v>11</v>
      </c>
      <c r="J910" t="s">
        <v>12</v>
      </c>
      <c r="K910" s="2">
        <v>8.0800999999999998</v>
      </c>
      <c r="M910">
        <v>0</v>
      </c>
      <c r="N910">
        <v>1</v>
      </c>
      <c r="O910" t="s">
        <v>13</v>
      </c>
      <c r="P910" t="str">
        <f t="shared" si="14"/>
        <v>No</v>
      </c>
    </row>
    <row r="911" spans="1:16" x14ac:dyDescent="0.25">
      <c r="A911" s="1" t="s">
        <v>1472</v>
      </c>
      <c r="B911" t="s">
        <v>73</v>
      </c>
      <c r="C911" t="s">
        <v>1476</v>
      </c>
      <c r="D911" s="1" t="s">
        <v>9</v>
      </c>
      <c r="F911" s="2">
        <v>27</v>
      </c>
      <c r="G911" s="2" t="str" cm="1">
        <f t="array" ref="G911">_xlfn.IFS(F911&lt;=8,"CHILD",F911&lt;=17,"TEEN",F911&lt;=35,"ADULT",F911&lt;=55,"SENIOUR ADULT",F911&gt;55,"OLD AGE")</f>
        <v>ADULT</v>
      </c>
      <c r="H911" t="s">
        <v>10</v>
      </c>
      <c r="I911" t="s">
        <v>11</v>
      </c>
      <c r="J911" t="s">
        <v>17</v>
      </c>
      <c r="K911" s="2">
        <v>7.0602999999999998</v>
      </c>
      <c r="M911">
        <v>0</v>
      </c>
      <c r="N911">
        <v>0</v>
      </c>
      <c r="O911" t="s">
        <v>13</v>
      </c>
      <c r="P911" t="str">
        <f t="shared" si="14"/>
        <v>No</v>
      </c>
    </row>
    <row r="912" spans="1:16" x14ac:dyDescent="0.25">
      <c r="A912" s="1" t="s">
        <v>1477</v>
      </c>
      <c r="B912" t="s">
        <v>81</v>
      </c>
      <c r="C912" t="s">
        <v>1478</v>
      </c>
      <c r="D912" s="1" t="s">
        <v>14</v>
      </c>
      <c r="F912" s="2">
        <v>31</v>
      </c>
      <c r="G912" s="2" t="str" cm="1">
        <f t="array" ref="G912">_xlfn.IFS(F912&lt;=8,"CHILD",F912&lt;=17,"TEEN",F912&lt;=35,"ADULT",F912&lt;=55,"SENIOUR ADULT",F912&gt;55,"OLD AGE")</f>
        <v>ADULT</v>
      </c>
      <c r="H912" t="s">
        <v>10</v>
      </c>
      <c r="I912" t="s">
        <v>11</v>
      </c>
      <c r="J912" t="s">
        <v>23</v>
      </c>
      <c r="K912" s="2">
        <v>7.1700999999999997</v>
      </c>
      <c r="M912">
        <v>0</v>
      </c>
      <c r="N912">
        <v>0</v>
      </c>
      <c r="O912" t="s">
        <v>13</v>
      </c>
      <c r="P912" t="str">
        <f t="shared" si="14"/>
        <v>No</v>
      </c>
    </row>
    <row r="913" spans="1:16" x14ac:dyDescent="0.25">
      <c r="A913" s="1" t="s">
        <v>1477</v>
      </c>
      <c r="B913" t="s">
        <v>73</v>
      </c>
      <c r="C913" t="s">
        <v>1479</v>
      </c>
      <c r="D913" s="1" t="s">
        <v>9</v>
      </c>
      <c r="F913" s="2">
        <v>28</v>
      </c>
      <c r="G913" s="2" t="str" cm="1">
        <f t="array" ref="G913">_xlfn.IFS(F913&lt;=8,"CHILD",F913&lt;=17,"TEEN",F913&lt;=35,"ADULT",F913&lt;=55,"SENIOUR ADULT",F913&gt;55,"OLD AGE")</f>
        <v>ADULT</v>
      </c>
      <c r="H913" t="s">
        <v>10</v>
      </c>
      <c r="I913" t="s">
        <v>11</v>
      </c>
      <c r="J913" t="s">
        <v>23</v>
      </c>
      <c r="K913" s="2">
        <v>7.1700999999999997</v>
      </c>
      <c r="M913">
        <v>0</v>
      </c>
      <c r="N913">
        <v>0</v>
      </c>
      <c r="O913" t="s">
        <v>13</v>
      </c>
      <c r="P913" t="str">
        <f t="shared" si="14"/>
        <v>No</v>
      </c>
    </row>
    <row r="914" spans="1:16" x14ac:dyDescent="0.25">
      <c r="A914" s="1" t="s">
        <v>1477</v>
      </c>
      <c r="B914" t="s">
        <v>73</v>
      </c>
      <c r="C914" t="s">
        <v>1480</v>
      </c>
      <c r="D914" s="1" t="s">
        <v>9</v>
      </c>
      <c r="F914" s="2">
        <v>32</v>
      </c>
      <c r="G914" s="2" t="str" cm="1">
        <f t="array" ref="G914">_xlfn.IFS(F914&lt;=8,"CHILD",F914&lt;=17,"TEEN",F914&lt;=35,"ADULT",F914&lt;=55,"SENIOUR ADULT",F914&gt;55,"OLD AGE")</f>
        <v>ADULT</v>
      </c>
      <c r="H914" t="s">
        <v>10</v>
      </c>
      <c r="I914" t="s">
        <v>11</v>
      </c>
      <c r="J914" t="s">
        <v>23</v>
      </c>
      <c r="K914" s="2">
        <v>7.1505999999999998</v>
      </c>
      <c r="M914">
        <v>0</v>
      </c>
      <c r="N914">
        <v>0</v>
      </c>
      <c r="O914" t="s">
        <v>16</v>
      </c>
      <c r="P914" t="str">
        <f t="shared" si="14"/>
        <v>Yes</v>
      </c>
    </row>
    <row r="915" spans="1:16" x14ac:dyDescent="0.25">
      <c r="A915" s="1" t="s">
        <v>1481</v>
      </c>
      <c r="B915" t="s">
        <v>73</v>
      </c>
      <c r="C915" t="s">
        <v>1482</v>
      </c>
      <c r="D915" s="1" t="s">
        <v>9</v>
      </c>
      <c r="F915" s="2">
        <v>20</v>
      </c>
      <c r="G915" s="2" t="str" cm="1">
        <f t="array" ref="G915">_xlfn.IFS(F915&lt;=8,"CHILD",F915&lt;=17,"TEEN",F915&lt;=35,"ADULT",F915&lt;=55,"SENIOUR ADULT",F915&gt;55,"OLD AGE")</f>
        <v>ADULT</v>
      </c>
      <c r="H915" t="s">
        <v>10</v>
      </c>
      <c r="I915" t="s">
        <v>11</v>
      </c>
      <c r="J915" t="s">
        <v>17</v>
      </c>
      <c r="K915" s="2">
        <v>9.0405999999999995</v>
      </c>
      <c r="M915">
        <v>0</v>
      </c>
      <c r="N915">
        <v>0</v>
      </c>
      <c r="O915" t="s">
        <v>13</v>
      </c>
      <c r="P915" t="str">
        <f t="shared" si="14"/>
        <v>No</v>
      </c>
    </row>
    <row r="916" spans="1:16" x14ac:dyDescent="0.25">
      <c r="A916" s="1" t="s">
        <v>1483</v>
      </c>
      <c r="B916" t="s">
        <v>73</v>
      </c>
      <c r="C916" t="s">
        <v>1484</v>
      </c>
      <c r="D916" s="1" t="s">
        <v>9</v>
      </c>
      <c r="F916" s="2">
        <v>29</v>
      </c>
      <c r="G916" s="2" t="str" cm="1">
        <f t="array" ref="G916">_xlfn.IFS(F916&lt;=8,"CHILD",F916&lt;=17,"TEEN",F916&lt;=35,"ADULT",F916&lt;=55,"SENIOUR ADULT",F916&gt;55,"OLD AGE")</f>
        <v>ADULT</v>
      </c>
      <c r="H916" t="s">
        <v>25</v>
      </c>
      <c r="I916" t="s">
        <v>19</v>
      </c>
      <c r="J916" t="s">
        <v>20</v>
      </c>
      <c r="K916" s="2">
        <v>25.140999999999998</v>
      </c>
      <c r="M916">
        <v>0</v>
      </c>
      <c r="N916">
        <v>0</v>
      </c>
      <c r="O916" t="s">
        <v>16</v>
      </c>
      <c r="P916" t="str">
        <f t="shared" si="14"/>
        <v>Yes</v>
      </c>
    </row>
    <row r="917" spans="1:16" x14ac:dyDescent="0.25">
      <c r="A917" s="1" t="s">
        <v>1485</v>
      </c>
      <c r="B917" t="s">
        <v>81</v>
      </c>
      <c r="C917" t="s">
        <v>1486</v>
      </c>
      <c r="D917" s="1" t="s">
        <v>14</v>
      </c>
      <c r="F917" s="2">
        <v>23</v>
      </c>
      <c r="G917" s="2" t="str" cm="1">
        <f t="array" ref="G917">_xlfn.IFS(F917&lt;=8,"CHILD",F917&lt;=17,"TEEN",F917&lt;=35,"ADULT",F917&lt;=55,"SENIOUR ADULT",F917&gt;55,"OLD AGE")</f>
        <v>ADULT</v>
      </c>
      <c r="H917" t="s">
        <v>10</v>
      </c>
      <c r="I917" t="s">
        <v>11</v>
      </c>
      <c r="J917" t="s">
        <v>65</v>
      </c>
      <c r="K917" s="2">
        <v>8.1303000000000001</v>
      </c>
      <c r="M917">
        <v>0</v>
      </c>
      <c r="N917">
        <v>0</v>
      </c>
      <c r="O917" t="s">
        <v>13</v>
      </c>
      <c r="P917" t="str">
        <f t="shared" si="14"/>
        <v>No</v>
      </c>
    </row>
    <row r="918" spans="1:16" x14ac:dyDescent="0.25">
      <c r="A918" s="1" t="s">
        <v>1485</v>
      </c>
      <c r="B918" t="s">
        <v>81</v>
      </c>
      <c r="C918" t="s">
        <v>376</v>
      </c>
      <c r="D918" s="1" t="s">
        <v>14</v>
      </c>
      <c r="F918" s="2">
        <v>20</v>
      </c>
      <c r="G918" s="2" t="str" cm="1">
        <f t="array" ref="G918">_xlfn.IFS(F918&lt;=8,"CHILD",F918&lt;=17,"TEEN",F918&lt;=35,"ADULT",F918&lt;=55,"SENIOUR ADULT",F918&gt;55,"OLD AGE")</f>
        <v>ADULT</v>
      </c>
      <c r="H918" t="s">
        <v>10</v>
      </c>
      <c r="I918" t="s">
        <v>11</v>
      </c>
      <c r="J918" t="s">
        <v>65</v>
      </c>
      <c r="K918" s="2">
        <v>8.1303000000000001</v>
      </c>
      <c r="M918">
        <v>0</v>
      </c>
      <c r="N918">
        <v>0</v>
      </c>
      <c r="O918" t="s">
        <v>13</v>
      </c>
      <c r="P918" t="str">
        <f t="shared" si="14"/>
        <v>No</v>
      </c>
    </row>
    <row r="919" spans="1:16" x14ac:dyDescent="0.25">
      <c r="A919" s="1" t="s">
        <v>1485</v>
      </c>
      <c r="B919" t="s">
        <v>73</v>
      </c>
      <c r="C919" t="s">
        <v>378</v>
      </c>
      <c r="D919" s="1" t="s">
        <v>9</v>
      </c>
      <c r="F919" s="2">
        <v>20</v>
      </c>
      <c r="G919" s="2" t="str" cm="1">
        <f t="array" ref="G919">_xlfn.IFS(F919&lt;=8,"CHILD",F919&lt;=17,"TEEN",F919&lt;=35,"ADULT",F919&lt;=55,"SENIOUR ADULT",F919&gt;55,"OLD AGE")</f>
        <v>ADULT</v>
      </c>
      <c r="H919" t="s">
        <v>10</v>
      </c>
      <c r="I919" t="s">
        <v>11</v>
      </c>
      <c r="J919" t="s">
        <v>65</v>
      </c>
      <c r="K919" s="2">
        <v>8.1303000000000001</v>
      </c>
      <c r="M919">
        <v>0</v>
      </c>
      <c r="N919">
        <v>0</v>
      </c>
      <c r="O919" t="s">
        <v>13</v>
      </c>
      <c r="P919" t="str">
        <f t="shared" si="14"/>
        <v>No</v>
      </c>
    </row>
    <row r="920" spans="1:16" x14ac:dyDescent="0.25">
      <c r="A920" s="1" t="s">
        <v>1487</v>
      </c>
      <c r="B920" t="s">
        <v>73</v>
      </c>
      <c r="C920" t="s">
        <v>1488</v>
      </c>
      <c r="D920" s="1" t="s">
        <v>9</v>
      </c>
      <c r="F920" s="2">
        <v>16</v>
      </c>
      <c r="G920" s="2" t="str" cm="1">
        <f t="array" ref="G920">_xlfn.IFS(F920&lt;=8,"CHILD",F920&lt;=17,"TEEN",F920&lt;=35,"ADULT",F920&lt;=55,"SENIOUR ADULT",F920&gt;55,"OLD AGE")</f>
        <v>TEEN</v>
      </c>
      <c r="H920" t="s">
        <v>10</v>
      </c>
      <c r="I920" t="s">
        <v>11</v>
      </c>
      <c r="J920" t="s">
        <v>23</v>
      </c>
      <c r="K920" s="2">
        <v>9.0404</v>
      </c>
      <c r="M920">
        <v>0</v>
      </c>
      <c r="N920">
        <v>0</v>
      </c>
      <c r="O920" t="s">
        <v>13</v>
      </c>
      <c r="P920" t="str">
        <f t="shared" si="14"/>
        <v>No</v>
      </c>
    </row>
    <row r="921" spans="1:16" x14ac:dyDescent="0.25">
      <c r="A921" s="1" t="s">
        <v>1489</v>
      </c>
      <c r="B921" t="s">
        <v>81</v>
      </c>
      <c r="C921" t="s">
        <v>1490</v>
      </c>
      <c r="D921" s="1" t="s">
        <v>14</v>
      </c>
      <c r="F921" s="2">
        <v>22</v>
      </c>
      <c r="G921" s="2" t="str" cm="1">
        <f t="array" ref="G921">_xlfn.IFS(F921&lt;=8,"CHILD",F921&lt;=17,"TEEN",F921&lt;=35,"ADULT",F921&lt;=55,"SENIOUR ADULT",F921&gt;55,"OLD AGE")</f>
        <v>ADULT</v>
      </c>
      <c r="H921" t="s">
        <v>25</v>
      </c>
      <c r="I921" t="s">
        <v>11</v>
      </c>
      <c r="J921" t="s">
        <v>12</v>
      </c>
      <c r="K921" s="2">
        <v>61.1907</v>
      </c>
      <c r="M921">
        <v>0</v>
      </c>
      <c r="N921">
        <v>1</v>
      </c>
      <c r="O921" t="s">
        <v>16</v>
      </c>
      <c r="P921" t="str">
        <f t="shared" si="14"/>
        <v>Yes</v>
      </c>
    </row>
    <row r="922" spans="1:16" x14ac:dyDescent="0.25">
      <c r="A922" s="1" t="s">
        <v>1491</v>
      </c>
      <c r="B922" t="s">
        <v>73</v>
      </c>
      <c r="C922" t="s">
        <v>1492</v>
      </c>
      <c r="D922" s="1" t="s">
        <v>9</v>
      </c>
      <c r="F922" s="2">
        <v>64</v>
      </c>
      <c r="G922" s="2" t="str" cm="1">
        <f t="array" ref="G922">_xlfn.IFS(F922&lt;=8,"CHILD",F922&lt;=17,"TEEN",F922&lt;=35,"ADULT",F922&lt;=55,"SENIOUR ADULT",F922&gt;55,"OLD AGE")</f>
        <v>OLD AGE</v>
      </c>
      <c r="H922" t="s">
        <v>25</v>
      </c>
      <c r="I922" t="s">
        <v>11</v>
      </c>
      <c r="J922" t="s">
        <v>12</v>
      </c>
      <c r="K922" s="2">
        <v>61.1907</v>
      </c>
      <c r="M922">
        <v>0</v>
      </c>
      <c r="N922">
        <v>1</v>
      </c>
      <c r="O922" t="s">
        <v>13</v>
      </c>
      <c r="P922" t="str">
        <f t="shared" si="14"/>
        <v>No</v>
      </c>
    </row>
    <row r="923" spans="1:16" x14ac:dyDescent="0.25">
      <c r="A923" s="1" t="s">
        <v>1493</v>
      </c>
      <c r="B923" t="s">
        <v>81</v>
      </c>
      <c r="C923" t="s">
        <v>1494</v>
      </c>
      <c r="D923" s="1" t="s">
        <v>14</v>
      </c>
      <c r="F923" s="2">
        <v>21</v>
      </c>
      <c r="G923" s="2" t="str" cm="1">
        <f t="array" ref="G923">_xlfn.IFS(F923&lt;=8,"CHILD",F923&lt;=17,"TEEN",F923&lt;=35,"ADULT",F923&lt;=55,"SENIOUR ADULT",F923&gt;55,"OLD AGE")</f>
        <v>ADULT</v>
      </c>
      <c r="H923" t="s">
        <v>10</v>
      </c>
      <c r="I923" t="s">
        <v>36</v>
      </c>
      <c r="J923" t="s">
        <v>37</v>
      </c>
      <c r="K923" s="2">
        <v>7.1207000000000003</v>
      </c>
      <c r="M923">
        <v>0</v>
      </c>
      <c r="N923">
        <v>0</v>
      </c>
      <c r="O923" t="s">
        <v>13</v>
      </c>
      <c r="P923" t="str">
        <f t="shared" si="14"/>
        <v>No</v>
      </c>
    </row>
    <row r="924" spans="1:16" x14ac:dyDescent="0.25">
      <c r="A924" s="1" t="s">
        <v>1495</v>
      </c>
      <c r="B924" t="s">
        <v>73</v>
      </c>
      <c r="C924" t="s">
        <v>752</v>
      </c>
      <c r="D924" s="1" t="s">
        <v>9</v>
      </c>
      <c r="F924" s="2">
        <v>38</v>
      </c>
      <c r="G924" s="2" t="str" cm="1">
        <f t="array" ref="G924">_xlfn.IFS(F924&lt;=8,"CHILD",F924&lt;=17,"TEEN",F924&lt;=35,"ADULT",F924&lt;=55,"SENIOUR ADULT",F924&gt;55,"OLD AGE")</f>
        <v>SENIOUR ADULT</v>
      </c>
      <c r="H924" t="s">
        <v>18</v>
      </c>
      <c r="I924" t="s">
        <v>11</v>
      </c>
      <c r="J924" t="s">
        <v>12</v>
      </c>
      <c r="K924" s="2">
        <v>13</v>
      </c>
      <c r="M924">
        <v>0</v>
      </c>
      <c r="N924">
        <v>0</v>
      </c>
      <c r="O924" t="s">
        <v>13</v>
      </c>
      <c r="P924" t="str">
        <f t="shared" si="14"/>
        <v>No</v>
      </c>
    </row>
    <row r="925" spans="1:16" x14ac:dyDescent="0.25">
      <c r="A925" s="1" t="s">
        <v>1496</v>
      </c>
      <c r="B925" t="s">
        <v>73</v>
      </c>
      <c r="C925" t="s">
        <v>1497</v>
      </c>
      <c r="D925" s="1" t="s">
        <v>9</v>
      </c>
      <c r="F925" s="2">
        <v>36</v>
      </c>
      <c r="G925" s="2" t="str" cm="1">
        <f t="array" ref="G925">_xlfn.IFS(F925&lt;=8,"CHILD",F925&lt;=17,"TEEN",F925&lt;=35,"ADULT",F925&lt;=55,"SENIOUR ADULT",F925&gt;55,"OLD AGE")</f>
        <v>SENIOUR ADULT</v>
      </c>
      <c r="H925" t="s">
        <v>25</v>
      </c>
      <c r="I925" t="s">
        <v>19</v>
      </c>
      <c r="J925" t="s">
        <v>66</v>
      </c>
      <c r="K925" s="2">
        <v>27.140499999999999</v>
      </c>
      <c r="M925">
        <v>0</v>
      </c>
      <c r="N925">
        <v>0</v>
      </c>
      <c r="O925" t="s">
        <v>13</v>
      </c>
      <c r="P925" t="str">
        <f t="shared" si="14"/>
        <v>No</v>
      </c>
    </row>
    <row r="926" spans="1:16" x14ac:dyDescent="0.25">
      <c r="A926" s="1" t="s">
        <v>1498</v>
      </c>
      <c r="B926" t="s">
        <v>73</v>
      </c>
      <c r="C926" t="s">
        <v>1499</v>
      </c>
      <c r="D926" s="1" t="s">
        <v>9</v>
      </c>
      <c r="F926" s="2">
        <v>22</v>
      </c>
      <c r="G926" s="2" t="str" cm="1">
        <f t="array" ref="G926">_xlfn.IFS(F926&lt;=8,"CHILD",F926&lt;=17,"TEEN",F926&lt;=35,"ADULT",F926&lt;=55,"SENIOUR ADULT",F926&gt;55,"OLD AGE")</f>
        <v>ADULT</v>
      </c>
      <c r="H926" t="s">
        <v>18</v>
      </c>
      <c r="I926" t="s">
        <v>11</v>
      </c>
      <c r="J926" t="s">
        <v>15</v>
      </c>
      <c r="K926" s="2">
        <v>10.1</v>
      </c>
      <c r="M926">
        <v>0</v>
      </c>
      <c r="N926">
        <v>0</v>
      </c>
      <c r="O926" t="s">
        <v>16</v>
      </c>
      <c r="P926" t="str">
        <f t="shared" si="14"/>
        <v>Yes</v>
      </c>
    </row>
    <row r="927" spans="1:16" x14ac:dyDescent="0.25">
      <c r="A927" s="1" t="s">
        <v>1500</v>
      </c>
      <c r="B927" t="s">
        <v>73</v>
      </c>
      <c r="C927" t="s">
        <v>1501</v>
      </c>
      <c r="D927" s="1" t="s">
        <v>9</v>
      </c>
      <c r="F927" s="2">
        <v>27</v>
      </c>
      <c r="G927" s="2" t="str" cm="1">
        <f t="array" ref="G927">_xlfn.IFS(F927&lt;=8,"CHILD",F927&lt;=17,"TEEN",F927&lt;=35,"ADULT",F927&lt;=55,"SENIOUR ADULT",F927&gt;55,"OLD AGE")</f>
        <v>ADULT</v>
      </c>
      <c r="H927" t="s">
        <v>18</v>
      </c>
      <c r="I927" t="s">
        <v>19</v>
      </c>
      <c r="J927" t="s">
        <v>50</v>
      </c>
      <c r="K927" s="2">
        <v>13.170299999999999</v>
      </c>
      <c r="M927">
        <v>0</v>
      </c>
      <c r="N927">
        <v>0</v>
      </c>
      <c r="O927" t="s">
        <v>16</v>
      </c>
      <c r="P927" t="str">
        <f t="shared" si="14"/>
        <v>Yes</v>
      </c>
    </row>
    <row r="928" spans="1:16" x14ac:dyDescent="0.25">
      <c r="A928" s="1" t="s">
        <v>1502</v>
      </c>
      <c r="B928" t="s">
        <v>326</v>
      </c>
      <c r="C928" t="s">
        <v>1450</v>
      </c>
      <c r="D928" s="1" t="s">
        <v>9</v>
      </c>
      <c r="F928" s="2">
        <v>23</v>
      </c>
      <c r="G928" s="2" t="str" cm="1">
        <f t="array" ref="G928">_xlfn.IFS(F928&lt;=8,"CHILD",F928&lt;=17,"TEEN",F928&lt;=35,"ADULT",F928&lt;=55,"SENIOUR ADULT",F928&gt;55,"OLD AGE")</f>
        <v>ADULT</v>
      </c>
      <c r="H928" t="s">
        <v>18</v>
      </c>
      <c r="I928" t="s">
        <v>11</v>
      </c>
      <c r="J928" t="s">
        <v>26</v>
      </c>
      <c r="K928" s="2">
        <v>10.1</v>
      </c>
      <c r="M928">
        <v>0</v>
      </c>
      <c r="N928">
        <v>0</v>
      </c>
      <c r="O928" t="s">
        <v>13</v>
      </c>
      <c r="P928" t="str">
        <f t="shared" si="14"/>
        <v>No</v>
      </c>
    </row>
    <row r="929" spans="1:16" x14ac:dyDescent="0.25">
      <c r="A929" s="1" t="s">
        <v>1503</v>
      </c>
      <c r="B929" t="s">
        <v>1504</v>
      </c>
      <c r="C929" t="s">
        <v>1505</v>
      </c>
      <c r="D929" s="1" t="s">
        <v>9</v>
      </c>
      <c r="F929" s="2">
        <v>29</v>
      </c>
      <c r="G929" s="2" t="str" cm="1">
        <f t="array" ref="G929">_xlfn.IFS(F929&lt;=8,"CHILD",F929&lt;=17,"TEEN",F929&lt;=35,"ADULT",F929&lt;=55,"SENIOUR ADULT",F929&gt;55,"OLD AGE")</f>
        <v>ADULT</v>
      </c>
      <c r="H929" t="s">
        <v>18</v>
      </c>
      <c r="I929" t="s">
        <v>19</v>
      </c>
      <c r="J929" t="s">
        <v>50</v>
      </c>
      <c r="K929" s="2">
        <v>13.170199999999999</v>
      </c>
      <c r="M929">
        <v>0</v>
      </c>
      <c r="N929">
        <v>0</v>
      </c>
      <c r="O929" t="s">
        <v>16</v>
      </c>
      <c r="P929" t="str">
        <f t="shared" si="14"/>
        <v>Yes</v>
      </c>
    </row>
    <row r="930" spans="1:16" x14ac:dyDescent="0.25">
      <c r="A930" s="1" t="s">
        <v>1506</v>
      </c>
      <c r="B930" t="s">
        <v>98</v>
      </c>
      <c r="C930" t="s">
        <v>1507</v>
      </c>
      <c r="D930" s="1" t="s">
        <v>9</v>
      </c>
      <c r="F930" s="2">
        <v>2</v>
      </c>
      <c r="G930" s="2" t="str" cm="1">
        <f t="array" ref="G930">_xlfn.IFS(F930&lt;=8,"CHILD",F930&lt;=17,"TEEN",F930&lt;=35,"ADULT",F930&lt;=55,"SENIOUR ADULT",F930&gt;55,"OLD AGE")</f>
        <v>CHILD</v>
      </c>
      <c r="H930" t="s">
        <v>10</v>
      </c>
      <c r="I930" t="s">
        <v>11</v>
      </c>
      <c r="J930" t="s">
        <v>23</v>
      </c>
      <c r="K930" s="2">
        <v>21.0106</v>
      </c>
      <c r="M930">
        <v>3</v>
      </c>
      <c r="N930">
        <v>1</v>
      </c>
      <c r="O930" t="s">
        <v>13</v>
      </c>
      <c r="P930" t="str">
        <f t="shared" si="14"/>
        <v>No</v>
      </c>
    </row>
    <row r="931" spans="1:16" x14ac:dyDescent="0.25">
      <c r="A931" s="1" t="s">
        <v>1506</v>
      </c>
      <c r="B931" t="s">
        <v>98</v>
      </c>
      <c r="C931" t="s">
        <v>1508</v>
      </c>
      <c r="D931" s="1" t="s">
        <v>9</v>
      </c>
      <c r="F931" s="2">
        <v>6</v>
      </c>
      <c r="G931" s="2" t="str" cm="1">
        <f t="array" ref="G931">_xlfn.IFS(F931&lt;=8,"CHILD",F931&lt;=17,"TEEN",F931&lt;=35,"ADULT",F931&lt;=55,"SENIOUR ADULT",F931&gt;55,"OLD AGE")</f>
        <v>CHILD</v>
      </c>
      <c r="H931" t="s">
        <v>10</v>
      </c>
      <c r="I931" t="s">
        <v>11</v>
      </c>
      <c r="J931" t="s">
        <v>23</v>
      </c>
      <c r="K931" s="2">
        <v>21.0106</v>
      </c>
      <c r="M931">
        <v>3</v>
      </c>
      <c r="N931">
        <v>1</v>
      </c>
      <c r="O931" t="s">
        <v>13</v>
      </c>
      <c r="P931" t="str">
        <f t="shared" si="14"/>
        <v>No</v>
      </c>
    </row>
    <row r="932" spans="1:16" x14ac:dyDescent="0.25">
      <c r="A932" s="1" t="s">
        <v>1506</v>
      </c>
      <c r="B932" t="s">
        <v>81</v>
      </c>
      <c r="C932" t="s">
        <v>1509</v>
      </c>
      <c r="D932" s="1" t="s">
        <v>14</v>
      </c>
      <c r="F932" s="2">
        <v>3</v>
      </c>
      <c r="G932" s="2" t="str" cm="1">
        <f t="array" ref="G932">_xlfn.IFS(F932&lt;=8,"CHILD",F932&lt;=17,"TEEN",F932&lt;=35,"ADULT",F932&lt;=55,"SENIOUR ADULT",F932&gt;55,"OLD AGE")</f>
        <v>CHILD</v>
      </c>
      <c r="H932" t="s">
        <v>10</v>
      </c>
      <c r="I932" t="s">
        <v>11</v>
      </c>
      <c r="J932" t="s">
        <v>23</v>
      </c>
      <c r="K932" s="2">
        <v>21.0106</v>
      </c>
      <c r="M932">
        <v>3</v>
      </c>
      <c r="N932">
        <v>1</v>
      </c>
      <c r="O932" t="s">
        <v>13</v>
      </c>
      <c r="P932" t="str">
        <f t="shared" si="14"/>
        <v>No</v>
      </c>
    </row>
    <row r="933" spans="1:16" x14ac:dyDescent="0.25">
      <c r="A933" s="1" t="s">
        <v>1506</v>
      </c>
      <c r="B933" t="s">
        <v>81</v>
      </c>
      <c r="C933" t="s">
        <v>1510</v>
      </c>
      <c r="D933" s="1" t="s">
        <v>14</v>
      </c>
      <c r="F933" s="2">
        <v>8</v>
      </c>
      <c r="G933" s="2" t="str" cm="1">
        <f t="array" ref="G933">_xlfn.IFS(F933&lt;=8,"CHILD",F933&lt;=17,"TEEN",F933&lt;=35,"ADULT",F933&lt;=55,"SENIOUR ADULT",F933&gt;55,"OLD AGE")</f>
        <v>CHILD</v>
      </c>
      <c r="H933" t="s">
        <v>10</v>
      </c>
      <c r="I933" t="s">
        <v>11</v>
      </c>
      <c r="J933" t="s">
        <v>23</v>
      </c>
      <c r="K933" s="2">
        <v>21.0106</v>
      </c>
      <c r="M933">
        <v>3</v>
      </c>
      <c r="N933">
        <v>1</v>
      </c>
      <c r="O933" t="s">
        <v>13</v>
      </c>
      <c r="P933" t="str">
        <f t="shared" si="14"/>
        <v>No</v>
      </c>
    </row>
    <row r="934" spans="1:16" x14ac:dyDescent="0.25">
      <c r="A934" s="1" t="s">
        <v>1506</v>
      </c>
      <c r="B934" t="s">
        <v>78</v>
      </c>
      <c r="C934" t="s">
        <v>1511</v>
      </c>
      <c r="D934" s="1" t="s">
        <v>14</v>
      </c>
      <c r="F934" s="2">
        <v>29</v>
      </c>
      <c r="G934" s="2" t="str" cm="1">
        <f t="array" ref="G934">_xlfn.IFS(F934&lt;=8,"CHILD",F934&lt;=17,"TEEN",F934&lt;=35,"ADULT",F934&lt;=55,"SENIOUR ADULT",F934&gt;55,"OLD AGE")</f>
        <v>ADULT</v>
      </c>
      <c r="H934" t="s">
        <v>10</v>
      </c>
      <c r="I934" t="s">
        <v>11</v>
      </c>
      <c r="J934" t="s">
        <v>23</v>
      </c>
      <c r="K934" s="2">
        <v>21.0106</v>
      </c>
      <c r="M934">
        <v>0</v>
      </c>
      <c r="N934">
        <v>4</v>
      </c>
      <c r="O934" t="s">
        <v>13</v>
      </c>
      <c r="P934" t="str">
        <f t="shared" si="14"/>
        <v>No</v>
      </c>
    </row>
    <row r="935" spans="1:16" x14ac:dyDescent="0.25">
      <c r="A935" s="1" t="s">
        <v>1512</v>
      </c>
      <c r="B935" t="s">
        <v>98</v>
      </c>
      <c r="C935" t="s">
        <v>1513</v>
      </c>
      <c r="D935" s="1" t="s">
        <v>9</v>
      </c>
      <c r="F935" s="2">
        <v>1</v>
      </c>
      <c r="G935" s="2" t="str" cm="1">
        <f t="array" ref="G935">_xlfn.IFS(F935&lt;=8,"CHILD",F935&lt;=17,"TEEN",F935&lt;=35,"ADULT",F935&lt;=55,"SENIOUR ADULT",F935&gt;55,"OLD AGE")</f>
        <v>CHILD</v>
      </c>
      <c r="H935" t="s">
        <v>10</v>
      </c>
      <c r="I935" t="s">
        <v>11</v>
      </c>
      <c r="J935" t="s">
        <v>22</v>
      </c>
      <c r="K935" s="2">
        <v>39.130899999999997</v>
      </c>
      <c r="M935">
        <v>4</v>
      </c>
      <c r="N935">
        <v>1</v>
      </c>
      <c r="O935" t="s">
        <v>13</v>
      </c>
      <c r="P935" t="str">
        <f t="shared" si="14"/>
        <v>No</v>
      </c>
    </row>
    <row r="936" spans="1:16" x14ac:dyDescent="0.25">
      <c r="A936" s="1" t="s">
        <v>1512</v>
      </c>
      <c r="B936" t="s">
        <v>98</v>
      </c>
      <c r="C936" t="s">
        <v>1514</v>
      </c>
      <c r="D936" s="1" t="s">
        <v>9</v>
      </c>
      <c r="F936" s="2">
        <v>15</v>
      </c>
      <c r="G936" s="2" t="str" cm="1">
        <f t="array" ref="G936">_xlfn.IFS(F936&lt;=8,"CHILD",F936&lt;=17,"TEEN",F936&lt;=35,"ADULT",F936&lt;=55,"SENIOUR ADULT",F936&gt;55,"OLD AGE")</f>
        <v>TEEN</v>
      </c>
      <c r="H936" t="s">
        <v>10</v>
      </c>
      <c r="I936" t="s">
        <v>11</v>
      </c>
      <c r="J936" t="s">
        <v>12</v>
      </c>
      <c r="K936" s="2">
        <v>39.130899999999997</v>
      </c>
      <c r="M936">
        <v>4</v>
      </c>
      <c r="N936">
        <v>1</v>
      </c>
      <c r="O936" t="s">
        <v>13</v>
      </c>
      <c r="P936" t="str">
        <f t="shared" si="14"/>
        <v>No</v>
      </c>
    </row>
    <row r="937" spans="1:16" x14ac:dyDescent="0.25">
      <c r="A937" s="1" t="s">
        <v>1512</v>
      </c>
      <c r="B937" t="s">
        <v>98</v>
      </c>
      <c r="C937" t="s">
        <v>1515</v>
      </c>
      <c r="D937" s="1" t="s">
        <v>9</v>
      </c>
      <c r="F937" s="2">
        <v>7</v>
      </c>
      <c r="G937" s="2" t="str" cm="1">
        <f t="array" ref="G937">_xlfn.IFS(F937&lt;=8,"CHILD",F937&lt;=17,"TEEN",F937&lt;=35,"ADULT",F937&lt;=55,"SENIOUR ADULT",F937&gt;55,"OLD AGE")</f>
        <v>CHILD</v>
      </c>
      <c r="H937" t="s">
        <v>10</v>
      </c>
      <c r="I937" t="s">
        <v>11</v>
      </c>
      <c r="J937" t="s">
        <v>22</v>
      </c>
      <c r="K937" s="2">
        <v>39.130899999999997</v>
      </c>
      <c r="M937">
        <v>4</v>
      </c>
      <c r="N937">
        <v>1</v>
      </c>
      <c r="O937" t="s">
        <v>13</v>
      </c>
      <c r="P937" t="str">
        <f t="shared" si="14"/>
        <v>No</v>
      </c>
    </row>
    <row r="938" spans="1:16" x14ac:dyDescent="0.25">
      <c r="A938" s="1" t="s">
        <v>1512</v>
      </c>
      <c r="B938" t="s">
        <v>98</v>
      </c>
      <c r="C938" t="s">
        <v>1516</v>
      </c>
      <c r="D938" s="1" t="s">
        <v>9</v>
      </c>
      <c r="F938" s="2">
        <v>2</v>
      </c>
      <c r="G938" s="2" t="str" cm="1">
        <f t="array" ref="G938">_xlfn.IFS(F938&lt;=8,"CHILD",F938&lt;=17,"TEEN",F938&lt;=35,"ADULT",F938&lt;=55,"SENIOUR ADULT",F938&gt;55,"OLD AGE")</f>
        <v>CHILD</v>
      </c>
      <c r="H938" t="s">
        <v>10</v>
      </c>
      <c r="I938" t="s">
        <v>11</v>
      </c>
      <c r="J938" t="s">
        <v>22</v>
      </c>
      <c r="K938" s="2">
        <v>39.130899999999997</v>
      </c>
      <c r="M938">
        <v>4</v>
      </c>
      <c r="N938">
        <v>1</v>
      </c>
      <c r="O938" t="s">
        <v>13</v>
      </c>
      <c r="P938" t="str">
        <f t="shared" si="14"/>
        <v>No</v>
      </c>
    </row>
    <row r="939" spans="1:16" x14ac:dyDescent="0.25">
      <c r="A939" s="1" t="s">
        <v>1512</v>
      </c>
      <c r="B939" t="s">
        <v>73</v>
      </c>
      <c r="C939" t="s">
        <v>1517</v>
      </c>
      <c r="D939" s="1" t="s">
        <v>9</v>
      </c>
      <c r="F939" s="2">
        <v>16</v>
      </c>
      <c r="G939" s="2" t="str" cm="1">
        <f t="array" ref="G939">_xlfn.IFS(F939&lt;=8,"CHILD",F939&lt;=17,"TEEN",F939&lt;=35,"ADULT",F939&lt;=55,"SENIOUR ADULT",F939&gt;55,"OLD AGE")</f>
        <v>TEEN</v>
      </c>
      <c r="H939" t="s">
        <v>10</v>
      </c>
      <c r="I939" t="s">
        <v>11</v>
      </c>
      <c r="J939" t="s">
        <v>22</v>
      </c>
      <c r="K939" s="2">
        <v>39.130899999999997</v>
      </c>
      <c r="M939">
        <v>4</v>
      </c>
      <c r="N939">
        <v>1</v>
      </c>
      <c r="O939" t="s">
        <v>13</v>
      </c>
      <c r="P939" t="str">
        <f t="shared" si="14"/>
        <v>No</v>
      </c>
    </row>
    <row r="940" spans="1:16" x14ac:dyDescent="0.25">
      <c r="A940" s="1" t="s">
        <v>1512</v>
      </c>
      <c r="B940" t="s">
        <v>78</v>
      </c>
      <c r="C940" t="s">
        <v>1518</v>
      </c>
      <c r="D940" s="1" t="s">
        <v>14</v>
      </c>
      <c r="F940" s="2">
        <v>41</v>
      </c>
      <c r="G940" s="2" t="str" cm="1">
        <f t="array" ref="G940">_xlfn.IFS(F940&lt;=8,"CHILD",F940&lt;=17,"TEEN",F940&lt;=35,"ADULT",F940&lt;=55,"SENIOUR ADULT",F940&gt;55,"OLD AGE")</f>
        <v>SENIOUR ADULT</v>
      </c>
      <c r="H940" t="s">
        <v>10</v>
      </c>
      <c r="I940" t="s">
        <v>11</v>
      </c>
      <c r="J940" t="s">
        <v>22</v>
      </c>
      <c r="K940" s="2">
        <v>39.130899999999997</v>
      </c>
      <c r="M940">
        <v>0</v>
      </c>
      <c r="N940">
        <v>5</v>
      </c>
      <c r="O940" t="s">
        <v>13</v>
      </c>
      <c r="P940" t="str">
        <f t="shared" si="14"/>
        <v>No</v>
      </c>
    </row>
    <row r="941" spans="1:16" x14ac:dyDescent="0.25">
      <c r="A941" s="1" t="s">
        <v>1519</v>
      </c>
      <c r="B941" t="s">
        <v>73</v>
      </c>
      <c r="C941" t="s">
        <v>1520</v>
      </c>
      <c r="D941" s="1" t="s">
        <v>9</v>
      </c>
      <c r="F941" s="2">
        <v>17</v>
      </c>
      <c r="G941" s="2" t="str" cm="1">
        <f t="array" ref="G941">_xlfn.IFS(F941&lt;=8,"CHILD",F941&lt;=17,"TEEN",F941&lt;=35,"ADULT",F941&lt;=55,"SENIOUR ADULT",F941&gt;55,"OLD AGE")</f>
        <v>TEEN</v>
      </c>
      <c r="H941" t="s">
        <v>18</v>
      </c>
      <c r="I941" t="s">
        <v>11</v>
      </c>
      <c r="J941" t="s">
        <v>33</v>
      </c>
      <c r="K941" s="2">
        <v>10.1</v>
      </c>
      <c r="M941">
        <v>0</v>
      </c>
      <c r="N941">
        <v>0</v>
      </c>
      <c r="O941" t="s">
        <v>13</v>
      </c>
      <c r="P941" t="str">
        <f t="shared" si="14"/>
        <v>No</v>
      </c>
    </row>
    <row r="942" spans="1:16" x14ac:dyDescent="0.25">
      <c r="A942" s="1" t="s">
        <v>1521</v>
      </c>
      <c r="B942" t="s">
        <v>73</v>
      </c>
      <c r="C942" t="s">
        <v>1522</v>
      </c>
      <c r="D942" s="1" t="s">
        <v>9</v>
      </c>
      <c r="F942" s="2">
        <v>21</v>
      </c>
      <c r="G942" s="2" t="str" cm="1">
        <f t="array" ref="G942">_xlfn.IFS(F942&lt;=8,"CHILD",F942&lt;=17,"TEEN",F942&lt;=35,"ADULT",F942&lt;=55,"SENIOUR ADULT",F942&gt;55,"OLD AGE")</f>
        <v>ADULT</v>
      </c>
      <c r="H942" t="s">
        <v>18</v>
      </c>
      <c r="I942" t="s">
        <v>28</v>
      </c>
      <c r="J942" t="s">
        <v>29</v>
      </c>
      <c r="K942" s="2">
        <v>33</v>
      </c>
      <c r="M942">
        <v>0</v>
      </c>
      <c r="N942">
        <v>0</v>
      </c>
      <c r="O942" t="s">
        <v>13</v>
      </c>
      <c r="P942" t="str">
        <f t="shared" si="14"/>
        <v>No</v>
      </c>
    </row>
    <row r="943" spans="1:16" x14ac:dyDescent="0.25">
      <c r="A943" s="1" t="s">
        <v>1523</v>
      </c>
      <c r="B943" t="s">
        <v>78</v>
      </c>
      <c r="C943" t="s">
        <v>1524</v>
      </c>
      <c r="D943" s="1" t="s">
        <v>14</v>
      </c>
      <c r="F943" s="2">
        <v>59</v>
      </c>
      <c r="G943" s="2" t="str" cm="1">
        <f t="array" ref="G943">_xlfn.IFS(F943&lt;=8,"CHILD",F943&lt;=17,"TEEN",F943&lt;=35,"ADULT",F943&lt;=55,"SENIOUR ADULT",F943&gt;55,"OLD AGE")</f>
        <v>OLD AGE</v>
      </c>
      <c r="H943" t="s">
        <v>18</v>
      </c>
      <c r="I943" t="s">
        <v>11</v>
      </c>
      <c r="J943" t="s">
        <v>12</v>
      </c>
      <c r="K943" s="2">
        <v>26</v>
      </c>
      <c r="M943">
        <v>0</v>
      </c>
      <c r="N943">
        <v>1</v>
      </c>
      <c r="O943" t="s">
        <v>16</v>
      </c>
      <c r="P943" t="str">
        <f t="shared" si="14"/>
        <v>Yes</v>
      </c>
    </row>
    <row r="944" spans="1:16" x14ac:dyDescent="0.25">
      <c r="A944" s="1" t="s">
        <v>1525</v>
      </c>
      <c r="B944" t="s">
        <v>73</v>
      </c>
      <c r="C944" t="s">
        <v>1526</v>
      </c>
      <c r="D944" s="1" t="s">
        <v>9</v>
      </c>
      <c r="F944" s="2">
        <v>30</v>
      </c>
      <c r="G944" s="2" t="str" cm="1">
        <f t="array" ref="G944">_xlfn.IFS(F944&lt;=8,"CHILD",F944&lt;=17,"TEEN",F944&lt;=35,"ADULT",F944&lt;=55,"SENIOUR ADULT",F944&gt;55,"OLD AGE")</f>
        <v>ADULT</v>
      </c>
      <c r="H944" t="s">
        <v>25</v>
      </c>
      <c r="I944" t="s">
        <v>28</v>
      </c>
      <c r="J944" t="s">
        <v>15</v>
      </c>
      <c r="K944" s="2">
        <v>33</v>
      </c>
      <c r="M944">
        <v>0</v>
      </c>
      <c r="N944">
        <v>0</v>
      </c>
      <c r="O944" t="s">
        <v>13</v>
      </c>
      <c r="P944" t="str">
        <f t="shared" si="14"/>
        <v>No</v>
      </c>
    </row>
    <row r="945" spans="1:16" x14ac:dyDescent="0.25">
      <c r="A945" s="1" t="s">
        <v>1527</v>
      </c>
      <c r="B945" t="s">
        <v>73</v>
      </c>
      <c r="C945" t="s">
        <v>1528</v>
      </c>
      <c r="D945" s="1" t="s">
        <v>9</v>
      </c>
      <c r="F945" s="2">
        <v>40</v>
      </c>
      <c r="G945" s="2" t="str" cm="1">
        <f t="array" ref="G945">_xlfn.IFS(F945&lt;=8,"CHILD",F945&lt;=17,"TEEN",F945&lt;=35,"ADULT",F945&lt;=55,"SENIOUR ADULT",F945&gt;55,"OLD AGE")</f>
        <v>SENIOUR ADULT</v>
      </c>
      <c r="H945" t="s">
        <v>25</v>
      </c>
      <c r="I945" t="s">
        <v>11</v>
      </c>
      <c r="J945" t="s">
        <v>15</v>
      </c>
      <c r="K945" s="2">
        <v>28.1</v>
      </c>
      <c r="M945">
        <v>0</v>
      </c>
      <c r="N945">
        <v>0</v>
      </c>
      <c r="O945" t="s">
        <v>13</v>
      </c>
      <c r="P945" t="str">
        <f t="shared" si="14"/>
        <v>No</v>
      </c>
    </row>
    <row r="946" spans="1:16" x14ac:dyDescent="0.25">
      <c r="A946" s="1" t="s">
        <v>1529</v>
      </c>
      <c r="B946" t="s">
        <v>73</v>
      </c>
      <c r="C946" t="s">
        <v>278</v>
      </c>
      <c r="D946" s="1" t="s">
        <v>9</v>
      </c>
      <c r="F946" s="2">
        <v>21</v>
      </c>
      <c r="G946" s="2" t="str" cm="1">
        <f t="array" ref="G946">_xlfn.IFS(F946&lt;=8,"CHILD",F946&lt;=17,"TEEN",F946&lt;=35,"ADULT",F946&lt;=55,"SENIOUR ADULT",F946&gt;55,"OLD AGE")</f>
        <v>ADULT</v>
      </c>
      <c r="H946" t="s">
        <v>10</v>
      </c>
      <c r="I946" t="s">
        <v>11</v>
      </c>
      <c r="J946" t="s">
        <v>56</v>
      </c>
      <c r="K946" s="2">
        <v>8.1303000000000001</v>
      </c>
      <c r="M946">
        <v>0</v>
      </c>
      <c r="N946">
        <v>0</v>
      </c>
      <c r="O946" t="s">
        <v>13</v>
      </c>
      <c r="P946" t="str">
        <f t="shared" si="14"/>
        <v>No</v>
      </c>
    </row>
    <row r="947" spans="1:16" x14ac:dyDescent="0.25">
      <c r="A947" s="1" t="s">
        <v>1530</v>
      </c>
      <c r="B947" t="s">
        <v>73</v>
      </c>
      <c r="C947" t="s">
        <v>827</v>
      </c>
      <c r="D947" s="1" t="s">
        <v>9</v>
      </c>
      <c r="F947" s="2">
        <v>20</v>
      </c>
      <c r="G947" s="2" t="str" cm="1">
        <f t="array" ref="G947">_xlfn.IFS(F947&lt;=8,"CHILD",F947&lt;=17,"TEEN",F947&lt;=35,"ADULT",F947&lt;=55,"SENIOUR ADULT",F947&gt;55,"OLD AGE")</f>
        <v>ADULT</v>
      </c>
      <c r="H947" t="s">
        <v>10</v>
      </c>
      <c r="I947" t="s">
        <v>11</v>
      </c>
      <c r="J947" t="s">
        <v>15</v>
      </c>
      <c r="K947" s="2">
        <v>14.1</v>
      </c>
      <c r="M947">
        <v>0</v>
      </c>
      <c r="N947">
        <v>0</v>
      </c>
      <c r="O947" t="s">
        <v>13</v>
      </c>
      <c r="P947" t="str">
        <f t="shared" si="14"/>
        <v>No</v>
      </c>
    </row>
    <row r="948" spans="1:16" x14ac:dyDescent="0.25">
      <c r="A948" s="1" t="s">
        <v>1531</v>
      </c>
      <c r="B948" t="s">
        <v>73</v>
      </c>
      <c r="C948" t="s">
        <v>1532</v>
      </c>
      <c r="D948" s="1" t="s">
        <v>9</v>
      </c>
      <c r="F948" s="2">
        <v>32</v>
      </c>
      <c r="G948" s="2" t="str" cm="1">
        <f t="array" ref="G948">_xlfn.IFS(F948&lt;=8,"CHILD",F948&lt;=17,"TEEN",F948&lt;=35,"ADULT",F948&lt;=55,"SENIOUR ADULT",F948&gt;55,"OLD AGE")</f>
        <v>ADULT</v>
      </c>
      <c r="H948" t="s">
        <v>10</v>
      </c>
      <c r="I948" t="s">
        <v>11</v>
      </c>
      <c r="J948" t="s">
        <v>65</v>
      </c>
      <c r="K948" s="2">
        <v>7.1711</v>
      </c>
      <c r="M948">
        <v>0</v>
      </c>
      <c r="N948">
        <v>0</v>
      </c>
      <c r="O948" t="s">
        <v>13</v>
      </c>
      <c r="P948" t="str">
        <f t="shared" si="14"/>
        <v>No</v>
      </c>
    </row>
    <row r="949" spans="1:16" x14ac:dyDescent="0.25">
      <c r="A949" s="1" t="s">
        <v>1533</v>
      </c>
      <c r="B949" t="s">
        <v>73</v>
      </c>
      <c r="C949" t="s">
        <v>1534</v>
      </c>
      <c r="D949" s="1" t="s">
        <v>9</v>
      </c>
      <c r="F949" s="2">
        <v>23</v>
      </c>
      <c r="G949" s="2" t="str" cm="1">
        <f t="array" ref="G949">_xlfn.IFS(F949&lt;=8,"CHILD",F949&lt;=17,"TEEN",F949&lt;=35,"ADULT",F949&lt;=55,"SENIOUR ADULT",F949&gt;55,"OLD AGE")</f>
        <v>ADULT</v>
      </c>
      <c r="H949" t="s">
        <v>25</v>
      </c>
      <c r="I949" t="s">
        <v>11</v>
      </c>
      <c r="J949" t="s">
        <v>26</v>
      </c>
      <c r="K949" s="2">
        <v>93.1</v>
      </c>
      <c r="M949">
        <v>0</v>
      </c>
      <c r="N949">
        <v>0</v>
      </c>
      <c r="O949" t="s">
        <v>13</v>
      </c>
      <c r="P949" t="str">
        <f t="shared" si="14"/>
        <v>No</v>
      </c>
    </row>
    <row r="950" spans="1:16" x14ac:dyDescent="0.25">
      <c r="A950" s="1" t="s">
        <v>1535</v>
      </c>
      <c r="B950" t="s">
        <v>98</v>
      </c>
      <c r="C950" t="s">
        <v>1536</v>
      </c>
      <c r="D950" s="1" t="s">
        <v>9</v>
      </c>
      <c r="F950" s="2">
        <v>0.58333333330000003</v>
      </c>
      <c r="G950" s="2" t="str" cm="1">
        <f t="array" ref="G950">_xlfn.IFS(F950&lt;=8,"CHILD",F950&lt;=17,"TEEN",F950&lt;=35,"ADULT",F950&lt;=55,"SENIOUR ADULT",F950&gt;55,"OLD AGE")</f>
        <v>CHILD</v>
      </c>
      <c r="H950" t="s">
        <v>10</v>
      </c>
      <c r="I950" t="s">
        <v>11</v>
      </c>
      <c r="J950" t="s">
        <v>15</v>
      </c>
      <c r="K950" s="2">
        <v>13.150600000000001</v>
      </c>
      <c r="M950">
        <v>1</v>
      </c>
      <c r="N950">
        <v>1</v>
      </c>
      <c r="O950" t="s">
        <v>13</v>
      </c>
      <c r="P950" t="str">
        <f t="shared" si="14"/>
        <v>No</v>
      </c>
    </row>
    <row r="951" spans="1:16" x14ac:dyDescent="0.25">
      <c r="A951" s="1" t="s">
        <v>1535</v>
      </c>
      <c r="B951" t="s">
        <v>81</v>
      </c>
      <c r="C951" t="s">
        <v>1537</v>
      </c>
      <c r="D951" s="1" t="s">
        <v>14</v>
      </c>
      <c r="F951" s="2">
        <v>4</v>
      </c>
      <c r="G951" s="2" t="str" cm="1">
        <f t="array" ref="G951">_xlfn.IFS(F951&lt;=8,"CHILD",F951&lt;=17,"TEEN",F951&lt;=35,"ADULT",F951&lt;=55,"SENIOUR ADULT",F951&gt;55,"OLD AGE")</f>
        <v>CHILD</v>
      </c>
      <c r="H951" t="s">
        <v>10</v>
      </c>
      <c r="I951" t="s">
        <v>11</v>
      </c>
      <c r="J951" t="s">
        <v>15</v>
      </c>
      <c r="K951" s="2">
        <v>13.150600000000001</v>
      </c>
      <c r="M951">
        <v>1</v>
      </c>
      <c r="N951">
        <v>1</v>
      </c>
      <c r="O951" t="s">
        <v>13</v>
      </c>
      <c r="P951" t="str">
        <f t="shared" si="14"/>
        <v>No</v>
      </c>
    </row>
    <row r="952" spans="1:16" x14ac:dyDescent="0.25">
      <c r="A952" s="1" t="s">
        <v>1535</v>
      </c>
      <c r="B952" t="s">
        <v>78</v>
      </c>
      <c r="C952" t="s">
        <v>821</v>
      </c>
      <c r="D952" s="1" t="s">
        <v>14</v>
      </c>
      <c r="F952" s="2">
        <v>26</v>
      </c>
      <c r="G952" s="2" t="str" cm="1">
        <f t="array" ref="G952">_xlfn.IFS(F952&lt;=8,"CHILD",F952&lt;=17,"TEEN",F952&lt;=35,"ADULT",F952&lt;=55,"SENIOUR ADULT",F952&gt;55,"OLD AGE")</f>
        <v>ADULT</v>
      </c>
      <c r="H952" t="s">
        <v>10</v>
      </c>
      <c r="I952" t="s">
        <v>11</v>
      </c>
      <c r="J952" t="s">
        <v>15</v>
      </c>
      <c r="K952" s="2">
        <v>13.150600000000001</v>
      </c>
      <c r="M952">
        <v>0</v>
      </c>
      <c r="N952">
        <v>2</v>
      </c>
      <c r="O952" t="s">
        <v>13</v>
      </c>
      <c r="P952" t="str">
        <f t="shared" si="14"/>
        <v>No</v>
      </c>
    </row>
    <row r="953" spans="1:16" x14ac:dyDescent="0.25">
      <c r="A953" s="1" t="s">
        <v>1538</v>
      </c>
      <c r="B953" t="s">
        <v>73</v>
      </c>
      <c r="C953" t="s">
        <v>398</v>
      </c>
      <c r="D953" s="1" t="s">
        <v>9</v>
      </c>
      <c r="F953" s="2">
        <v>32</v>
      </c>
      <c r="G953" s="2" t="str" cm="1">
        <f t="array" ref="G953">_xlfn.IFS(F953&lt;=8,"CHILD",F953&lt;=17,"TEEN",F953&lt;=35,"ADULT",F953&lt;=55,"SENIOUR ADULT",F953&gt;55,"OLD AGE")</f>
        <v>ADULT</v>
      </c>
      <c r="H953" t="s">
        <v>10</v>
      </c>
      <c r="I953" t="s">
        <v>11</v>
      </c>
      <c r="J953" t="s">
        <v>15</v>
      </c>
      <c r="K953" s="2">
        <v>7</v>
      </c>
      <c r="M953">
        <v>0</v>
      </c>
      <c r="N953">
        <v>0</v>
      </c>
      <c r="O953" t="s">
        <v>13</v>
      </c>
      <c r="P953" t="str">
        <f t="shared" si="14"/>
        <v>No</v>
      </c>
    </row>
    <row r="954" spans="1:16" x14ac:dyDescent="0.25">
      <c r="A954" s="1" t="s">
        <v>1539</v>
      </c>
      <c r="B954" t="s">
        <v>78</v>
      </c>
      <c r="C954" t="s">
        <v>821</v>
      </c>
      <c r="D954" s="1" t="s">
        <v>14</v>
      </c>
      <c r="F954" s="2">
        <v>22</v>
      </c>
      <c r="G954" s="2" t="str" cm="1">
        <f t="array" ref="G954">_xlfn.IFS(F954&lt;=8,"CHILD",F954&lt;=17,"TEEN",F954&lt;=35,"ADULT",F954&lt;=55,"SENIOUR ADULT",F954&gt;55,"OLD AGE")</f>
        <v>ADULT</v>
      </c>
      <c r="H954" t="s">
        <v>25</v>
      </c>
      <c r="I954" t="s">
        <v>11</v>
      </c>
      <c r="J954" t="s">
        <v>15</v>
      </c>
      <c r="K954" s="2">
        <v>66.12</v>
      </c>
      <c r="M954">
        <v>1</v>
      </c>
      <c r="N954">
        <v>0</v>
      </c>
      <c r="O954" t="s">
        <v>16</v>
      </c>
      <c r="P954" t="str">
        <f t="shared" si="14"/>
        <v>Yes</v>
      </c>
    </row>
    <row r="955" spans="1:16" x14ac:dyDescent="0.25">
      <c r="A955" s="1" t="s">
        <v>1539</v>
      </c>
      <c r="B955" t="s">
        <v>73</v>
      </c>
      <c r="C955" t="s">
        <v>1540</v>
      </c>
      <c r="D955" s="1" t="s">
        <v>9</v>
      </c>
      <c r="F955" s="2">
        <v>29</v>
      </c>
      <c r="G955" s="2" t="str" cm="1">
        <f t="array" ref="G955">_xlfn.IFS(F955&lt;=8,"CHILD",F955&lt;=17,"TEEN",F955&lt;=35,"ADULT",F955&lt;=55,"SENIOUR ADULT",F955&gt;55,"OLD AGE")</f>
        <v>ADULT</v>
      </c>
      <c r="H955" t="s">
        <v>25</v>
      </c>
      <c r="I955" t="s">
        <v>11</v>
      </c>
      <c r="J955" t="s">
        <v>15</v>
      </c>
      <c r="K955" s="2">
        <v>66.12</v>
      </c>
      <c r="M955">
        <v>1</v>
      </c>
      <c r="N955">
        <v>0</v>
      </c>
      <c r="O955" t="s">
        <v>13</v>
      </c>
      <c r="P955" t="str">
        <f t="shared" si="14"/>
        <v>No</v>
      </c>
    </row>
    <row r="956" spans="1:16" x14ac:dyDescent="0.25">
      <c r="A956" s="1" t="s">
        <v>1541</v>
      </c>
      <c r="B956" t="s">
        <v>73</v>
      </c>
      <c r="C956" t="s">
        <v>1542</v>
      </c>
      <c r="D956" s="1" t="s">
        <v>9</v>
      </c>
      <c r="F956" s="2">
        <v>28</v>
      </c>
      <c r="G956" s="2" t="str" cm="1">
        <f t="array" ref="G956">_xlfn.IFS(F956&lt;=8,"CHILD",F956&lt;=17,"TEEN",F956&lt;=35,"ADULT",F956&lt;=55,"SENIOUR ADULT",F956&gt;55,"OLD AGE")</f>
        <v>ADULT</v>
      </c>
      <c r="H956" t="s">
        <v>10</v>
      </c>
      <c r="I956" t="s">
        <v>11</v>
      </c>
      <c r="J956" t="s">
        <v>17</v>
      </c>
      <c r="K956" s="2">
        <v>7.1505999999999998</v>
      </c>
      <c r="M956">
        <v>0</v>
      </c>
      <c r="N956">
        <v>0</v>
      </c>
      <c r="O956" t="s">
        <v>13</v>
      </c>
      <c r="P956" t="str">
        <f t="shared" si="14"/>
        <v>No</v>
      </c>
    </row>
    <row r="957" spans="1:16" x14ac:dyDescent="0.25">
      <c r="A957" s="1" t="s">
        <v>1543</v>
      </c>
      <c r="B957" t="s">
        <v>73</v>
      </c>
      <c r="C957" t="s">
        <v>1544</v>
      </c>
      <c r="D957" s="1" t="s">
        <v>9</v>
      </c>
      <c r="F957" s="2">
        <v>24</v>
      </c>
      <c r="G957" s="2" t="str" cm="1">
        <f t="array" ref="G957">_xlfn.IFS(F957&lt;=8,"CHILD",F957&lt;=17,"TEEN",F957&lt;=35,"ADULT",F957&lt;=55,"SENIOUR ADULT",F957&gt;55,"OLD AGE")</f>
        <v>ADULT</v>
      </c>
      <c r="H957" t="s">
        <v>10</v>
      </c>
      <c r="I957" t="s">
        <v>11</v>
      </c>
      <c r="J957" t="s">
        <v>15</v>
      </c>
      <c r="K957" s="2">
        <v>8.01</v>
      </c>
      <c r="M957">
        <v>0</v>
      </c>
      <c r="N957">
        <v>0</v>
      </c>
      <c r="O957" t="s">
        <v>13</v>
      </c>
      <c r="P957" t="str">
        <f t="shared" si="14"/>
        <v>No</v>
      </c>
    </row>
    <row r="958" spans="1:16" x14ac:dyDescent="0.25">
      <c r="A958" s="1" t="s">
        <v>1545</v>
      </c>
      <c r="B958" t="s">
        <v>73</v>
      </c>
      <c r="C958" t="s">
        <v>1154</v>
      </c>
      <c r="D958" s="1" t="s">
        <v>9</v>
      </c>
      <c r="F958" s="2">
        <v>21</v>
      </c>
      <c r="G958" s="2" t="str" cm="1">
        <f t="array" ref="G958">_xlfn.IFS(F958&lt;=8,"CHILD",F958&lt;=17,"TEEN",F958&lt;=35,"ADULT",F958&lt;=55,"SENIOUR ADULT",F958&gt;55,"OLD AGE")</f>
        <v>ADULT</v>
      </c>
      <c r="H958" t="s">
        <v>10</v>
      </c>
      <c r="I958" t="s">
        <v>11</v>
      </c>
      <c r="J958" t="s">
        <v>22</v>
      </c>
      <c r="K958" s="2">
        <v>7.1806000000000001</v>
      </c>
      <c r="M958">
        <v>0</v>
      </c>
      <c r="N958">
        <v>0</v>
      </c>
      <c r="O958" t="s">
        <v>13</v>
      </c>
      <c r="P958" t="str">
        <f t="shared" si="14"/>
        <v>No</v>
      </c>
    </row>
    <row r="959" spans="1:16" x14ac:dyDescent="0.25">
      <c r="A959" s="1" t="s">
        <v>1546</v>
      </c>
      <c r="B959" t="s">
        <v>73</v>
      </c>
      <c r="C959" t="s">
        <v>1547</v>
      </c>
      <c r="D959" s="1" t="s">
        <v>9</v>
      </c>
      <c r="F959" s="2">
        <v>25</v>
      </c>
      <c r="G959" s="2" t="str" cm="1">
        <f t="array" ref="G959">_xlfn.IFS(F959&lt;=8,"CHILD",F959&lt;=17,"TEEN",F959&lt;=35,"ADULT",F959&lt;=55,"SENIOUR ADULT",F959&gt;55,"OLD AGE")</f>
        <v>ADULT</v>
      </c>
      <c r="H959" t="s">
        <v>10</v>
      </c>
      <c r="I959" t="s">
        <v>11</v>
      </c>
      <c r="J959" t="s">
        <v>22</v>
      </c>
      <c r="K959" s="2">
        <v>7.1806000000000001</v>
      </c>
      <c r="M959">
        <v>0</v>
      </c>
      <c r="N959">
        <v>0</v>
      </c>
      <c r="O959" t="s">
        <v>13</v>
      </c>
      <c r="P959" t="str">
        <f t="shared" si="14"/>
        <v>No</v>
      </c>
    </row>
    <row r="960" spans="1:16" x14ac:dyDescent="0.25">
      <c r="A960" s="1" t="s">
        <v>1548</v>
      </c>
      <c r="B960" t="s">
        <v>78</v>
      </c>
      <c r="C960" t="s">
        <v>1549</v>
      </c>
      <c r="D960" s="1" t="s">
        <v>14</v>
      </c>
      <c r="F960" s="2">
        <v>22</v>
      </c>
      <c r="G960" s="2" t="str" cm="1">
        <f t="array" ref="G960">_xlfn.IFS(F960&lt;=8,"CHILD",F960&lt;=17,"TEEN",F960&lt;=35,"ADULT",F960&lt;=55,"SENIOUR ADULT",F960&gt;55,"OLD AGE")</f>
        <v>ADULT</v>
      </c>
      <c r="H960" t="s">
        <v>25</v>
      </c>
      <c r="I960" t="s">
        <v>19</v>
      </c>
      <c r="J960" t="s">
        <v>50</v>
      </c>
      <c r="K960" s="2">
        <v>108.18</v>
      </c>
      <c r="M960">
        <v>1</v>
      </c>
      <c r="N960">
        <v>0</v>
      </c>
      <c r="O960" t="s">
        <v>16</v>
      </c>
      <c r="P960" t="str">
        <f t="shared" si="14"/>
        <v>Yes</v>
      </c>
    </row>
    <row r="961" spans="1:16" x14ac:dyDescent="0.25">
      <c r="A961" s="1" t="s">
        <v>1548</v>
      </c>
      <c r="B961" t="s">
        <v>73</v>
      </c>
      <c r="C961" t="s">
        <v>1550</v>
      </c>
      <c r="D961" s="1" t="s">
        <v>9</v>
      </c>
      <c r="F961" s="2">
        <v>24</v>
      </c>
      <c r="G961" s="2" t="str" cm="1">
        <f t="array" ref="G961">_xlfn.IFS(F961&lt;=8,"CHILD",F961&lt;=17,"TEEN",F961&lt;=35,"ADULT",F961&lt;=55,"SENIOUR ADULT",F961&gt;55,"OLD AGE")</f>
        <v>ADULT</v>
      </c>
      <c r="H961" t="s">
        <v>25</v>
      </c>
      <c r="I961" t="s">
        <v>19</v>
      </c>
      <c r="J961" t="s">
        <v>50</v>
      </c>
      <c r="K961" s="2">
        <v>108.18</v>
      </c>
      <c r="M961">
        <v>1</v>
      </c>
      <c r="N961">
        <v>0</v>
      </c>
      <c r="O961" t="s">
        <v>13</v>
      </c>
      <c r="P961" t="str">
        <f t="shared" si="14"/>
        <v>No</v>
      </c>
    </row>
    <row r="962" spans="1:16" x14ac:dyDescent="0.25">
      <c r="A962" s="1" t="s">
        <v>1551</v>
      </c>
      <c r="B962" t="s">
        <v>73</v>
      </c>
      <c r="C962" t="s">
        <v>1552</v>
      </c>
      <c r="D962" s="1" t="s">
        <v>9</v>
      </c>
      <c r="F962" s="2">
        <v>19</v>
      </c>
      <c r="G962" s="2" t="str" cm="1">
        <f t="array" ref="G962">_xlfn.IFS(F962&lt;=8,"CHILD",F962&lt;=17,"TEEN",F962&lt;=35,"ADULT",F962&lt;=55,"SENIOUR ADULT",F962&gt;55,"OLD AGE")</f>
        <v>ADULT</v>
      </c>
      <c r="H962" t="s">
        <v>18</v>
      </c>
      <c r="I962" t="s">
        <v>11</v>
      </c>
      <c r="J962" t="s">
        <v>15</v>
      </c>
      <c r="K962" s="2">
        <v>10.1</v>
      </c>
      <c r="M962">
        <v>0</v>
      </c>
      <c r="N962">
        <v>0</v>
      </c>
      <c r="O962" t="s">
        <v>13</v>
      </c>
      <c r="P962" t="str">
        <f t="shared" si="14"/>
        <v>No</v>
      </c>
    </row>
    <row r="963" spans="1:16" x14ac:dyDescent="0.25">
      <c r="A963" s="1" t="s">
        <v>1553</v>
      </c>
      <c r="B963" t="s">
        <v>73</v>
      </c>
      <c r="C963" t="s">
        <v>442</v>
      </c>
      <c r="D963" s="1" t="s">
        <v>9</v>
      </c>
      <c r="F963" s="2">
        <v>24</v>
      </c>
      <c r="G963" s="2" t="str" cm="1">
        <f t="array" ref="G963">_xlfn.IFS(F963&lt;=8,"CHILD",F963&lt;=17,"TEEN",F963&lt;=35,"ADULT",F963&lt;=55,"SENIOUR ADULT",F963&gt;55,"OLD AGE")</f>
        <v>ADULT</v>
      </c>
      <c r="H963" t="s">
        <v>10</v>
      </c>
      <c r="I963" t="s">
        <v>11</v>
      </c>
      <c r="J963" t="s">
        <v>15</v>
      </c>
      <c r="K963" s="2">
        <v>7.05</v>
      </c>
      <c r="M963">
        <v>0</v>
      </c>
      <c r="N963">
        <v>0</v>
      </c>
      <c r="O963" t="s">
        <v>13</v>
      </c>
      <c r="P963" t="str">
        <f t="shared" ref="P963:P1026" si="15">PROPER(O963)</f>
        <v>No</v>
      </c>
    </row>
    <row r="964" spans="1:16" x14ac:dyDescent="0.25">
      <c r="A964" s="1" t="s">
        <v>1554</v>
      </c>
      <c r="B964" t="s">
        <v>73</v>
      </c>
      <c r="C964" t="s">
        <v>1555</v>
      </c>
      <c r="D964" s="1" t="s">
        <v>9</v>
      </c>
      <c r="F964" s="2">
        <v>39</v>
      </c>
      <c r="G964" s="2" t="str" cm="1">
        <f t="array" ref="G964">_xlfn.IFS(F964&lt;=8,"CHILD",F964&lt;=17,"TEEN",F964&lt;=35,"ADULT",F964&lt;=55,"SENIOUR ADULT",F964&gt;55,"OLD AGE")</f>
        <v>SENIOUR ADULT</v>
      </c>
      <c r="H964" t="s">
        <v>18</v>
      </c>
      <c r="I964" t="s">
        <v>19</v>
      </c>
      <c r="J964" t="s">
        <v>20</v>
      </c>
      <c r="K964" s="2">
        <v>15.01</v>
      </c>
      <c r="M964">
        <v>0</v>
      </c>
      <c r="N964">
        <v>0</v>
      </c>
      <c r="O964" t="s">
        <v>13</v>
      </c>
      <c r="P964" t="str">
        <f t="shared" si="15"/>
        <v>No</v>
      </c>
    </row>
    <row r="965" spans="1:16" x14ac:dyDescent="0.25">
      <c r="A965" s="1" t="s">
        <v>1556</v>
      </c>
      <c r="B965" t="s">
        <v>81</v>
      </c>
      <c r="C965" t="s">
        <v>1557</v>
      </c>
      <c r="D965" s="1" t="s">
        <v>14</v>
      </c>
      <c r="F965" s="2">
        <v>33</v>
      </c>
      <c r="G965" s="2" t="str" cm="1">
        <f t="array" ref="G965">_xlfn.IFS(F965&lt;=8,"CHILD",F965&lt;=17,"TEEN",F965&lt;=35,"ADULT",F965&lt;=55,"SENIOUR ADULT",F965&gt;55,"OLD AGE")</f>
        <v>ADULT</v>
      </c>
      <c r="H965" t="s">
        <v>25</v>
      </c>
      <c r="I965" t="s">
        <v>11</v>
      </c>
      <c r="J965" t="s">
        <v>26</v>
      </c>
      <c r="K965" s="2">
        <v>93.1</v>
      </c>
      <c r="M965">
        <v>0</v>
      </c>
      <c r="N965">
        <v>0</v>
      </c>
      <c r="O965" t="s">
        <v>16</v>
      </c>
      <c r="P965" t="str">
        <f t="shared" si="15"/>
        <v>Yes</v>
      </c>
    </row>
    <row r="966" spans="1:16" x14ac:dyDescent="0.25">
      <c r="A966" s="1" t="s">
        <v>1558</v>
      </c>
      <c r="B966" t="s">
        <v>73</v>
      </c>
      <c r="C966" t="s">
        <v>1559</v>
      </c>
      <c r="D966" s="1" t="s">
        <v>9</v>
      </c>
      <c r="F966" s="2">
        <v>25</v>
      </c>
      <c r="G966" s="2" t="str" cm="1">
        <f t="array" ref="G966">_xlfn.IFS(F966&lt;=8,"CHILD",F966&lt;=17,"TEEN",F966&lt;=35,"ADULT",F966&lt;=55,"SENIOUR ADULT",F966&gt;55,"OLD AGE")</f>
        <v>ADULT</v>
      </c>
      <c r="H966" t="s">
        <v>10</v>
      </c>
      <c r="I966" t="s">
        <v>11</v>
      </c>
      <c r="J966" t="s">
        <v>23</v>
      </c>
      <c r="K966" s="2">
        <v>7.1505999999999998</v>
      </c>
      <c r="M966">
        <v>1</v>
      </c>
      <c r="N966">
        <v>0</v>
      </c>
      <c r="O966" t="s">
        <v>16</v>
      </c>
      <c r="P966" t="str">
        <f t="shared" si="15"/>
        <v>Yes</v>
      </c>
    </row>
    <row r="967" spans="1:16" x14ac:dyDescent="0.25">
      <c r="A967" s="1" t="s">
        <v>1560</v>
      </c>
      <c r="B967" t="s">
        <v>370</v>
      </c>
      <c r="C967" t="s">
        <v>154</v>
      </c>
      <c r="D967" s="1" t="s">
        <v>9</v>
      </c>
      <c r="F967" s="2">
        <v>41</v>
      </c>
      <c r="G967" s="2" t="str" cm="1">
        <f t="array" ref="G967">_xlfn.IFS(F967&lt;=8,"CHILD",F967&lt;=17,"TEEN",F967&lt;=35,"ADULT",F967&lt;=55,"SENIOUR ADULT",F967&gt;55,"OLD AGE")</f>
        <v>SENIOUR ADULT</v>
      </c>
      <c r="H967" t="s">
        <v>18</v>
      </c>
      <c r="I967" t="s">
        <v>11</v>
      </c>
      <c r="J967" t="s">
        <v>64</v>
      </c>
      <c r="K967" s="2">
        <v>13</v>
      </c>
      <c r="M967">
        <v>0</v>
      </c>
      <c r="N967">
        <v>0</v>
      </c>
      <c r="O967" t="s">
        <v>13</v>
      </c>
      <c r="P967" t="str">
        <f t="shared" si="15"/>
        <v>No</v>
      </c>
    </row>
    <row r="968" spans="1:16" x14ac:dyDescent="0.25">
      <c r="A968" s="1" t="s">
        <v>1561</v>
      </c>
      <c r="B968" t="s">
        <v>81</v>
      </c>
      <c r="C968" t="s">
        <v>1562</v>
      </c>
      <c r="D968" s="1" t="s">
        <v>14</v>
      </c>
      <c r="F968" s="2">
        <v>28</v>
      </c>
      <c r="G968" s="2" t="str" cm="1">
        <f t="array" ref="G968">_xlfn.IFS(F968&lt;=8,"CHILD",F968&lt;=17,"TEEN",F968&lt;=35,"ADULT",F968&lt;=55,"SENIOUR ADULT",F968&gt;55,"OLD AGE")</f>
        <v>ADULT</v>
      </c>
      <c r="H968" t="s">
        <v>10</v>
      </c>
      <c r="I968" t="s">
        <v>11</v>
      </c>
      <c r="J968" t="s">
        <v>65</v>
      </c>
      <c r="K968" s="2">
        <v>7.1711</v>
      </c>
      <c r="M968">
        <v>0</v>
      </c>
      <c r="N968">
        <v>0</v>
      </c>
      <c r="O968" t="s">
        <v>13</v>
      </c>
      <c r="P968" t="str">
        <f t="shared" si="15"/>
        <v>No</v>
      </c>
    </row>
    <row r="969" spans="1:16" x14ac:dyDescent="0.25">
      <c r="A969" s="1" t="s">
        <v>1563</v>
      </c>
      <c r="B969" t="s">
        <v>98</v>
      </c>
      <c r="C969" t="s">
        <v>1564</v>
      </c>
      <c r="D969" s="1" t="s">
        <v>9</v>
      </c>
      <c r="F969" s="2">
        <v>4</v>
      </c>
      <c r="G969" s="2" t="str" cm="1">
        <f t="array" ref="G969">_xlfn.IFS(F969&lt;=8,"CHILD",F969&lt;=17,"TEEN",F969&lt;=35,"ADULT",F969&lt;=55,"SENIOUR ADULT",F969&gt;55,"OLD AGE")</f>
        <v>CHILD</v>
      </c>
      <c r="H969" t="s">
        <v>10</v>
      </c>
      <c r="I969" t="s">
        <v>19</v>
      </c>
      <c r="J969" t="s">
        <v>21</v>
      </c>
      <c r="K969" s="2">
        <v>22.0702</v>
      </c>
      <c r="M969">
        <v>1</v>
      </c>
      <c r="N969">
        <v>1</v>
      </c>
      <c r="O969" t="s">
        <v>16</v>
      </c>
      <c r="P969" t="str">
        <f t="shared" si="15"/>
        <v>Yes</v>
      </c>
    </row>
    <row r="970" spans="1:16" x14ac:dyDescent="0.25">
      <c r="A970" s="1" t="s">
        <v>1563</v>
      </c>
      <c r="B970" t="s">
        <v>81</v>
      </c>
      <c r="C970" t="s">
        <v>596</v>
      </c>
      <c r="D970" s="1" t="s">
        <v>14</v>
      </c>
      <c r="F970" s="2">
        <v>2</v>
      </c>
      <c r="G970" s="2" t="str" cm="1">
        <f t="array" ref="G970">_xlfn.IFS(F970&lt;=8,"CHILD",F970&lt;=17,"TEEN",F970&lt;=35,"ADULT",F970&lt;=55,"SENIOUR ADULT",F970&gt;55,"OLD AGE")</f>
        <v>CHILD</v>
      </c>
      <c r="H970" t="s">
        <v>10</v>
      </c>
      <c r="I970" t="s">
        <v>19</v>
      </c>
      <c r="J970" t="s">
        <v>21</v>
      </c>
      <c r="K970" s="2">
        <v>22.0702</v>
      </c>
      <c r="M970">
        <v>1</v>
      </c>
      <c r="N970">
        <v>1</v>
      </c>
      <c r="O970" t="s">
        <v>16</v>
      </c>
      <c r="P970" t="str">
        <f t="shared" si="15"/>
        <v>Yes</v>
      </c>
    </row>
    <row r="971" spans="1:16" x14ac:dyDescent="0.25">
      <c r="A971" s="1" t="s">
        <v>1565</v>
      </c>
      <c r="B971" t="s">
        <v>73</v>
      </c>
      <c r="C971" t="s">
        <v>1566</v>
      </c>
      <c r="D971" s="1" t="s">
        <v>9</v>
      </c>
      <c r="F971" s="2">
        <v>24</v>
      </c>
      <c r="G971" s="2" t="str" cm="1">
        <f t="array" ref="G971">_xlfn.IFS(F971&lt;=8,"CHILD",F971&lt;=17,"TEEN",F971&lt;=35,"ADULT",F971&lt;=55,"SENIOUR ADULT",F971&gt;55,"OLD AGE")</f>
        <v>ADULT</v>
      </c>
      <c r="H971" t="s">
        <v>10</v>
      </c>
      <c r="I971" t="s">
        <v>11</v>
      </c>
      <c r="J971" t="s">
        <v>15</v>
      </c>
      <c r="K971" s="2">
        <v>8.01</v>
      </c>
      <c r="M971">
        <v>0</v>
      </c>
      <c r="N971">
        <v>0</v>
      </c>
      <c r="O971" t="s">
        <v>13</v>
      </c>
      <c r="P971" t="str">
        <f t="shared" si="15"/>
        <v>No</v>
      </c>
    </row>
    <row r="972" spans="1:16" x14ac:dyDescent="0.25">
      <c r="A972" s="1" t="s">
        <v>1567</v>
      </c>
      <c r="B972" t="s">
        <v>81</v>
      </c>
      <c r="C972" t="s">
        <v>301</v>
      </c>
      <c r="D972" s="1" t="s">
        <v>14</v>
      </c>
      <c r="F972" s="2">
        <v>28</v>
      </c>
      <c r="G972" s="2" t="str" cm="1">
        <f t="array" ref="G972">_xlfn.IFS(F972&lt;=8,"CHILD",F972&lt;=17,"TEEN",F972&lt;=35,"ADULT",F972&lt;=55,"SENIOUR ADULT",F972&gt;55,"OLD AGE")</f>
        <v>ADULT</v>
      </c>
      <c r="H972" t="s">
        <v>10</v>
      </c>
      <c r="I972" t="s">
        <v>36</v>
      </c>
      <c r="J972" t="s">
        <v>37</v>
      </c>
      <c r="K972" s="2">
        <v>8.0208999999999993</v>
      </c>
      <c r="M972">
        <v>0</v>
      </c>
      <c r="N972">
        <v>0</v>
      </c>
      <c r="O972" t="s">
        <v>13</v>
      </c>
      <c r="P972" t="str">
        <f t="shared" si="15"/>
        <v>No</v>
      </c>
    </row>
    <row r="973" spans="1:16" x14ac:dyDescent="0.25">
      <c r="A973" s="1" t="s">
        <v>1568</v>
      </c>
      <c r="B973" t="s">
        <v>73</v>
      </c>
      <c r="C973" t="s">
        <v>1569</v>
      </c>
      <c r="D973" s="1" t="s">
        <v>9</v>
      </c>
      <c r="F973" s="2">
        <v>19</v>
      </c>
      <c r="G973" s="2" t="str" cm="1">
        <f t="array" ref="G973">_xlfn.IFS(F973&lt;=8,"CHILD",F973&lt;=17,"TEEN",F973&lt;=35,"ADULT",F973&lt;=55,"SENIOUR ADULT",F973&gt;55,"OLD AGE")</f>
        <v>ADULT</v>
      </c>
      <c r="H973" t="s">
        <v>10</v>
      </c>
      <c r="I973" t="s">
        <v>11</v>
      </c>
      <c r="J973" t="s">
        <v>31</v>
      </c>
      <c r="K973" s="2">
        <v>7.1711</v>
      </c>
      <c r="M973">
        <v>0</v>
      </c>
      <c r="N973">
        <v>0</v>
      </c>
      <c r="O973" t="s">
        <v>13</v>
      </c>
      <c r="P973" t="str">
        <f t="shared" si="15"/>
        <v>No</v>
      </c>
    </row>
    <row r="974" spans="1:16" x14ac:dyDescent="0.25">
      <c r="A974" s="1" t="s">
        <v>1568</v>
      </c>
      <c r="B974" t="s">
        <v>73</v>
      </c>
      <c r="C974" t="s">
        <v>1570</v>
      </c>
      <c r="D974" s="1" t="s">
        <v>9</v>
      </c>
      <c r="F974" s="2">
        <v>29</v>
      </c>
      <c r="G974" s="2" t="str" cm="1">
        <f t="array" ref="G974">_xlfn.IFS(F974&lt;=8,"CHILD",F974&lt;=17,"TEEN",F974&lt;=35,"ADULT",F974&lt;=55,"SENIOUR ADULT",F974&gt;55,"OLD AGE")</f>
        <v>ADULT</v>
      </c>
      <c r="H974" t="s">
        <v>10</v>
      </c>
      <c r="I974" t="s">
        <v>11</v>
      </c>
      <c r="J974" t="s">
        <v>31</v>
      </c>
      <c r="K974" s="2">
        <v>7.1711</v>
      </c>
      <c r="M974">
        <v>0</v>
      </c>
      <c r="N974">
        <v>0</v>
      </c>
      <c r="O974" t="s">
        <v>13</v>
      </c>
      <c r="P974" t="str">
        <f t="shared" si="15"/>
        <v>No</v>
      </c>
    </row>
    <row r="975" spans="1:16" x14ac:dyDescent="0.25">
      <c r="A975" s="1" t="s">
        <v>1571</v>
      </c>
      <c r="B975" t="s">
        <v>81</v>
      </c>
      <c r="C975" t="s">
        <v>1572</v>
      </c>
      <c r="D975" s="1" t="s">
        <v>14</v>
      </c>
      <c r="F975" s="2">
        <v>18</v>
      </c>
      <c r="G975" s="2" t="str" cm="1">
        <f t="array" ref="G975">_xlfn.IFS(F975&lt;=8,"CHILD",F975&lt;=17,"TEEN",F975&lt;=35,"ADULT",F975&lt;=55,"SENIOUR ADULT",F975&gt;55,"OLD AGE")</f>
        <v>ADULT</v>
      </c>
      <c r="H975" t="s">
        <v>10</v>
      </c>
      <c r="I975" t="s">
        <v>11</v>
      </c>
      <c r="J975" t="s">
        <v>23</v>
      </c>
      <c r="K975" s="2">
        <v>7.1505999999999998</v>
      </c>
      <c r="M975">
        <v>0</v>
      </c>
      <c r="N975">
        <v>0</v>
      </c>
      <c r="O975" t="s">
        <v>13</v>
      </c>
      <c r="P975" t="str">
        <f t="shared" si="15"/>
        <v>No</v>
      </c>
    </row>
    <row r="976" spans="1:16" x14ac:dyDescent="0.25">
      <c r="A976" s="1" t="s">
        <v>1571</v>
      </c>
      <c r="B976" t="s">
        <v>73</v>
      </c>
      <c r="C976" t="s">
        <v>1573</v>
      </c>
      <c r="D976" s="1" t="s">
        <v>9</v>
      </c>
      <c r="F976" s="2">
        <v>25</v>
      </c>
      <c r="G976" s="2" t="str" cm="1">
        <f t="array" ref="G976">_xlfn.IFS(F976&lt;=8,"CHILD",F976&lt;=17,"TEEN",F976&lt;=35,"ADULT",F976&lt;=55,"SENIOUR ADULT",F976&gt;55,"OLD AGE")</f>
        <v>ADULT</v>
      </c>
      <c r="H976" t="s">
        <v>10</v>
      </c>
      <c r="I976" t="s">
        <v>11</v>
      </c>
      <c r="J976" t="s">
        <v>23</v>
      </c>
      <c r="K976" s="2">
        <v>7.1505999999999998</v>
      </c>
      <c r="M976">
        <v>1</v>
      </c>
      <c r="N976">
        <v>0</v>
      </c>
      <c r="O976" t="s">
        <v>13</v>
      </c>
      <c r="P976" t="str">
        <f t="shared" si="15"/>
        <v>No</v>
      </c>
    </row>
    <row r="977" spans="1:16" x14ac:dyDescent="0.25">
      <c r="A977" s="1" t="s">
        <v>1574</v>
      </c>
      <c r="B977" t="s">
        <v>367</v>
      </c>
      <c r="C977" t="s">
        <v>1575</v>
      </c>
      <c r="D977" s="1" t="s">
        <v>9</v>
      </c>
      <c r="F977" s="2">
        <v>52</v>
      </c>
      <c r="G977" s="2" t="str" cm="1">
        <f t="array" ref="G977">_xlfn.IFS(F977&lt;=8,"CHILD",F977&lt;=17,"TEEN",F977&lt;=35,"ADULT",F977&lt;=55,"SENIOUR ADULT",F977&gt;55,"OLD AGE")</f>
        <v>SENIOUR ADULT</v>
      </c>
      <c r="H977" t="s">
        <v>25</v>
      </c>
      <c r="I977" t="s">
        <v>11</v>
      </c>
      <c r="J977" t="s">
        <v>26</v>
      </c>
      <c r="K977" s="2">
        <v>30.1</v>
      </c>
      <c r="M977">
        <v>0</v>
      </c>
      <c r="N977">
        <v>0</v>
      </c>
      <c r="O977" t="s">
        <v>16</v>
      </c>
      <c r="P977" t="str">
        <f t="shared" si="15"/>
        <v>Yes</v>
      </c>
    </row>
    <row r="978" spans="1:16" x14ac:dyDescent="0.25">
      <c r="A978" s="1" t="s">
        <v>1576</v>
      </c>
      <c r="B978" t="s">
        <v>81</v>
      </c>
      <c r="C978" t="s">
        <v>1577</v>
      </c>
      <c r="D978" s="1" t="s">
        <v>14</v>
      </c>
      <c r="F978" s="2">
        <v>21</v>
      </c>
      <c r="G978" s="2" t="str" cm="1">
        <f t="array" ref="G978">_xlfn.IFS(F978&lt;=8,"CHILD",F978&lt;=17,"TEEN",F978&lt;=35,"ADULT",F978&lt;=55,"SENIOUR ADULT",F978&gt;55,"OLD AGE")</f>
        <v>ADULT</v>
      </c>
      <c r="H978" t="s">
        <v>18</v>
      </c>
      <c r="I978" t="s">
        <v>11</v>
      </c>
      <c r="J978" t="s">
        <v>15</v>
      </c>
      <c r="K978" s="2">
        <v>21</v>
      </c>
      <c r="M978">
        <v>0</v>
      </c>
      <c r="N978">
        <v>1</v>
      </c>
      <c r="O978" t="s">
        <v>16</v>
      </c>
      <c r="P978" t="str">
        <f t="shared" si="15"/>
        <v>Yes</v>
      </c>
    </row>
    <row r="979" spans="1:16" x14ac:dyDescent="0.25">
      <c r="A979" s="1" t="s">
        <v>1576</v>
      </c>
      <c r="B979" t="s">
        <v>81</v>
      </c>
      <c r="C979" t="s">
        <v>1578</v>
      </c>
      <c r="D979" s="1" t="s">
        <v>14</v>
      </c>
      <c r="F979" s="2">
        <v>19</v>
      </c>
      <c r="G979" s="2" t="str" cm="1">
        <f t="array" ref="G979">_xlfn.IFS(F979&lt;=8,"CHILD",F979&lt;=17,"TEEN",F979&lt;=35,"ADULT",F979&lt;=55,"SENIOUR ADULT",F979&gt;55,"OLD AGE")</f>
        <v>ADULT</v>
      </c>
      <c r="H979" t="s">
        <v>18</v>
      </c>
      <c r="I979" t="s">
        <v>11</v>
      </c>
      <c r="J979" t="s">
        <v>15</v>
      </c>
      <c r="K979" s="2">
        <v>26</v>
      </c>
      <c r="M979">
        <v>0</v>
      </c>
      <c r="N979">
        <v>0</v>
      </c>
      <c r="O979" t="s">
        <v>16</v>
      </c>
      <c r="P979" t="str">
        <f t="shared" si="15"/>
        <v>Yes</v>
      </c>
    </row>
    <row r="980" spans="1:16" x14ac:dyDescent="0.25">
      <c r="A980" s="1" t="s">
        <v>1576</v>
      </c>
      <c r="B980" t="s">
        <v>73</v>
      </c>
      <c r="C980" t="s">
        <v>1579</v>
      </c>
      <c r="D980" s="1" t="s">
        <v>9</v>
      </c>
      <c r="F980" s="2">
        <v>43</v>
      </c>
      <c r="G980" s="2" t="str" cm="1">
        <f t="array" ref="G980">_xlfn.IFS(F980&lt;=8,"CHILD",F980&lt;=17,"TEEN",F980&lt;=35,"ADULT",F980&lt;=55,"SENIOUR ADULT",F980&gt;55,"OLD AGE")</f>
        <v>SENIOUR ADULT</v>
      </c>
      <c r="H980" t="s">
        <v>18</v>
      </c>
      <c r="I980" t="s">
        <v>11</v>
      </c>
      <c r="J980" t="s">
        <v>15</v>
      </c>
      <c r="K980" s="2">
        <v>21</v>
      </c>
      <c r="M980">
        <v>0</v>
      </c>
      <c r="N980">
        <v>1</v>
      </c>
      <c r="O980" t="s">
        <v>13</v>
      </c>
      <c r="P980" t="str">
        <f t="shared" si="15"/>
        <v>No</v>
      </c>
    </row>
    <row r="981" spans="1:16" x14ac:dyDescent="0.25">
      <c r="A981" s="1" t="s">
        <v>1580</v>
      </c>
      <c r="B981" t="s">
        <v>73</v>
      </c>
      <c r="C981" t="s">
        <v>1581</v>
      </c>
      <c r="D981" s="1" t="s">
        <v>9</v>
      </c>
      <c r="F981" s="2">
        <v>33</v>
      </c>
      <c r="G981" s="2" t="str" cm="1">
        <f t="array" ref="G981">_xlfn.IFS(F981&lt;=8,"CHILD",F981&lt;=17,"TEEN",F981&lt;=35,"ADULT",F981&lt;=55,"SENIOUR ADULT",F981&gt;55,"OLD AGE")</f>
        <v>ADULT</v>
      </c>
      <c r="H981" t="s">
        <v>10</v>
      </c>
      <c r="I981" t="s">
        <v>11</v>
      </c>
      <c r="J981" t="s">
        <v>47</v>
      </c>
      <c r="K981" s="2">
        <v>8.01</v>
      </c>
      <c r="M981">
        <v>0</v>
      </c>
      <c r="N981">
        <v>0</v>
      </c>
      <c r="O981" t="s">
        <v>16</v>
      </c>
      <c r="P981" t="str">
        <f t="shared" si="15"/>
        <v>Yes</v>
      </c>
    </row>
    <row r="982" spans="1:16" x14ac:dyDescent="0.25">
      <c r="A982" s="1" t="s">
        <v>1582</v>
      </c>
      <c r="B982" t="s">
        <v>78</v>
      </c>
      <c r="C982" t="s">
        <v>1583</v>
      </c>
      <c r="D982" s="1" t="s">
        <v>14</v>
      </c>
      <c r="F982" s="2">
        <v>32</v>
      </c>
      <c r="G982" s="2" t="str" cm="1">
        <f t="array" ref="G982">_xlfn.IFS(F982&lt;=8,"CHILD",F982&lt;=17,"TEEN",F982&lt;=35,"ADULT",F982&lt;=55,"SENIOUR ADULT",F982&gt;55,"OLD AGE")</f>
        <v>ADULT</v>
      </c>
      <c r="H982" t="s">
        <v>18</v>
      </c>
      <c r="I982" t="s">
        <v>11</v>
      </c>
      <c r="J982" t="s">
        <v>47</v>
      </c>
      <c r="K982" s="2">
        <v>13</v>
      </c>
      <c r="M982">
        <v>0</v>
      </c>
      <c r="N982">
        <v>0</v>
      </c>
      <c r="O982" t="s">
        <v>16</v>
      </c>
      <c r="P982" t="str">
        <f t="shared" si="15"/>
        <v>Yes</v>
      </c>
    </row>
    <row r="983" spans="1:16" x14ac:dyDescent="0.25">
      <c r="A983" s="1" t="s">
        <v>1584</v>
      </c>
      <c r="B983" t="s">
        <v>73</v>
      </c>
      <c r="C983" t="s">
        <v>1585</v>
      </c>
      <c r="D983" s="1" t="s">
        <v>9</v>
      </c>
      <c r="F983" s="2">
        <v>27</v>
      </c>
      <c r="G983" s="2" t="str" cm="1">
        <f t="array" ref="G983">_xlfn.IFS(F983&lt;=8,"CHILD",F983&lt;=17,"TEEN",F983&lt;=35,"ADULT",F983&lt;=55,"SENIOUR ADULT",F983&gt;55,"OLD AGE")</f>
        <v>ADULT</v>
      </c>
      <c r="H983" t="s">
        <v>10</v>
      </c>
      <c r="I983" t="s">
        <v>11</v>
      </c>
      <c r="J983" t="s">
        <v>30</v>
      </c>
      <c r="K983" s="2">
        <v>7.1711</v>
      </c>
      <c r="M983">
        <v>0</v>
      </c>
      <c r="N983">
        <v>0</v>
      </c>
      <c r="O983" t="s">
        <v>13</v>
      </c>
      <c r="P983" t="str">
        <f t="shared" si="15"/>
        <v>No</v>
      </c>
    </row>
    <row r="984" spans="1:16" x14ac:dyDescent="0.25">
      <c r="A984" s="1" t="s">
        <v>1586</v>
      </c>
      <c r="B984" t="s">
        <v>73</v>
      </c>
      <c r="C984" t="s">
        <v>1587</v>
      </c>
      <c r="D984" s="1" t="s">
        <v>9</v>
      </c>
      <c r="F984" s="2">
        <v>17</v>
      </c>
      <c r="G984" s="2" t="str" cm="1">
        <f t="array" ref="G984">_xlfn.IFS(F984&lt;=8,"CHILD",F984&lt;=17,"TEEN",F984&lt;=35,"ADULT",F984&lt;=55,"SENIOUR ADULT",F984&gt;55,"OLD AGE")</f>
        <v>TEEN</v>
      </c>
      <c r="H984" t="s">
        <v>10</v>
      </c>
      <c r="I984" t="s">
        <v>11</v>
      </c>
      <c r="J984" t="s">
        <v>65</v>
      </c>
      <c r="K984" s="2">
        <v>8.1303000000000001</v>
      </c>
      <c r="M984">
        <v>0</v>
      </c>
      <c r="N984">
        <v>0</v>
      </c>
      <c r="O984" t="s">
        <v>13</v>
      </c>
      <c r="P984" t="str">
        <f t="shared" si="15"/>
        <v>No</v>
      </c>
    </row>
    <row r="985" spans="1:16" x14ac:dyDescent="0.25">
      <c r="A985" s="1" t="s">
        <v>1586</v>
      </c>
      <c r="B985" t="s">
        <v>73</v>
      </c>
      <c r="C985" t="s">
        <v>1588</v>
      </c>
      <c r="D985" s="1" t="s">
        <v>9</v>
      </c>
      <c r="F985" s="2">
        <v>24</v>
      </c>
      <c r="G985" s="2" t="str" cm="1">
        <f t="array" ref="G985">_xlfn.IFS(F985&lt;=8,"CHILD",F985&lt;=17,"TEEN",F985&lt;=35,"ADULT",F985&lt;=55,"SENIOUR ADULT",F985&gt;55,"OLD AGE")</f>
        <v>ADULT</v>
      </c>
      <c r="H985" t="s">
        <v>10</v>
      </c>
      <c r="I985" t="s">
        <v>11</v>
      </c>
      <c r="J985" t="s">
        <v>65</v>
      </c>
      <c r="K985" s="2">
        <v>8.1303000000000001</v>
      </c>
      <c r="M985">
        <v>0</v>
      </c>
      <c r="N985">
        <v>0</v>
      </c>
      <c r="O985" t="s">
        <v>13</v>
      </c>
      <c r="P985" t="str">
        <f t="shared" si="15"/>
        <v>No</v>
      </c>
    </row>
    <row r="986" spans="1:16" x14ac:dyDescent="0.25">
      <c r="A986" s="1" t="s">
        <v>1589</v>
      </c>
      <c r="B986" t="s">
        <v>73</v>
      </c>
      <c r="C986" t="s">
        <v>763</v>
      </c>
      <c r="D986" s="1" t="s">
        <v>9</v>
      </c>
      <c r="F986" s="2">
        <v>24</v>
      </c>
      <c r="G986" s="2" t="str" cm="1">
        <f t="array" ref="G986">_xlfn.IFS(F986&lt;=8,"CHILD",F986&lt;=17,"TEEN",F986&lt;=35,"ADULT",F986&lt;=55,"SENIOUR ADULT",F986&gt;55,"OLD AGE")</f>
        <v>ADULT</v>
      </c>
      <c r="H986" t="s">
        <v>18</v>
      </c>
      <c r="I986" t="s">
        <v>11</v>
      </c>
      <c r="J986" t="s">
        <v>15</v>
      </c>
      <c r="K986" s="2">
        <v>13</v>
      </c>
      <c r="M986">
        <v>0</v>
      </c>
      <c r="N986">
        <v>0</v>
      </c>
      <c r="O986" t="s">
        <v>13</v>
      </c>
      <c r="P986" t="str">
        <f t="shared" si="15"/>
        <v>No</v>
      </c>
    </row>
    <row r="987" spans="1:16" x14ac:dyDescent="0.25">
      <c r="A987" s="1" t="s">
        <v>1590</v>
      </c>
      <c r="B987" t="s">
        <v>73</v>
      </c>
      <c r="C987" t="s">
        <v>1591</v>
      </c>
      <c r="D987" s="1" t="s">
        <v>9</v>
      </c>
      <c r="F987" s="2">
        <v>30</v>
      </c>
      <c r="G987" s="2" t="str" cm="1">
        <f t="array" ref="G987">_xlfn.IFS(F987&lt;=8,"CHILD",F987&lt;=17,"TEEN",F987&lt;=35,"ADULT",F987&lt;=55,"SENIOUR ADULT",F987&gt;55,"OLD AGE")</f>
        <v>ADULT</v>
      </c>
      <c r="H987" t="s">
        <v>18</v>
      </c>
      <c r="I987" t="s">
        <v>19</v>
      </c>
      <c r="J987" t="s">
        <v>12</v>
      </c>
      <c r="K987" s="2">
        <v>12.1409</v>
      </c>
      <c r="M987">
        <v>0</v>
      </c>
      <c r="N987">
        <v>0</v>
      </c>
      <c r="O987" t="s">
        <v>16</v>
      </c>
      <c r="P987" t="str">
        <f t="shared" si="15"/>
        <v>Yes</v>
      </c>
    </row>
    <row r="988" spans="1:16" x14ac:dyDescent="0.25">
      <c r="A988" s="1" t="s">
        <v>1592</v>
      </c>
      <c r="B988" t="s">
        <v>73</v>
      </c>
      <c r="C988" t="s">
        <v>1593</v>
      </c>
      <c r="D988" s="1" t="s">
        <v>9</v>
      </c>
      <c r="F988" s="2">
        <v>46</v>
      </c>
      <c r="G988" s="2" t="str" cm="1">
        <f t="array" ref="G988">_xlfn.IFS(F988&lt;=8,"CHILD",F988&lt;=17,"TEEN",F988&lt;=35,"ADULT",F988&lt;=55,"SENIOUR ADULT",F988&gt;55,"OLD AGE")</f>
        <v>SENIOUR ADULT</v>
      </c>
      <c r="H988" t="s">
        <v>25</v>
      </c>
      <c r="I988" t="s">
        <v>11</v>
      </c>
      <c r="J988" t="s">
        <v>12</v>
      </c>
      <c r="K988" s="2">
        <v>52</v>
      </c>
      <c r="M988">
        <v>0</v>
      </c>
      <c r="N988">
        <v>0</v>
      </c>
      <c r="O988" t="s">
        <v>13</v>
      </c>
      <c r="P988" t="str">
        <f t="shared" si="15"/>
        <v>No</v>
      </c>
    </row>
    <row r="989" spans="1:16" x14ac:dyDescent="0.25">
      <c r="A989" s="1" t="s">
        <v>1594</v>
      </c>
      <c r="B989" t="s">
        <v>78</v>
      </c>
      <c r="C989" t="s">
        <v>1595</v>
      </c>
      <c r="D989" s="1" t="s">
        <v>14</v>
      </c>
      <c r="F989" s="2">
        <v>56</v>
      </c>
      <c r="G989" s="2" t="str" cm="1">
        <f t="array" ref="G989">_xlfn.IFS(F989&lt;=8,"CHILD",F989&lt;=17,"TEEN",F989&lt;=35,"ADULT",F989&lt;=55,"SENIOUR ADULT",F989&gt;55,"OLD AGE")</f>
        <v>OLD AGE</v>
      </c>
      <c r="H989" t="s">
        <v>25</v>
      </c>
      <c r="I989" t="s">
        <v>19</v>
      </c>
      <c r="J989" t="s">
        <v>12</v>
      </c>
      <c r="K989" s="2">
        <v>83.030199999999994</v>
      </c>
      <c r="M989">
        <v>0</v>
      </c>
      <c r="N989">
        <v>1</v>
      </c>
      <c r="O989" t="s">
        <v>16</v>
      </c>
      <c r="P989" t="str">
        <f t="shared" si="15"/>
        <v>Yes</v>
      </c>
    </row>
    <row r="990" spans="1:16" x14ac:dyDescent="0.25">
      <c r="A990" s="1" t="s">
        <v>1596</v>
      </c>
      <c r="B990" t="s">
        <v>73</v>
      </c>
      <c r="C990" t="s">
        <v>1074</v>
      </c>
      <c r="D990" s="1" t="s">
        <v>9</v>
      </c>
      <c r="F990" s="2">
        <v>27</v>
      </c>
      <c r="G990" s="2" t="str" cm="1">
        <f t="array" ref="G990">_xlfn.IFS(F990&lt;=8,"CHILD",F990&lt;=17,"TEEN",F990&lt;=35,"ADULT",F990&lt;=55,"SENIOUR ADULT",F990&gt;55,"OLD AGE")</f>
        <v>ADULT</v>
      </c>
      <c r="H990" t="s">
        <v>18</v>
      </c>
      <c r="I990" t="s">
        <v>19</v>
      </c>
      <c r="J990" t="s">
        <v>12</v>
      </c>
      <c r="K990" s="2">
        <v>15</v>
      </c>
      <c r="M990">
        <v>0</v>
      </c>
      <c r="N990">
        <v>0</v>
      </c>
      <c r="O990" t="s">
        <v>13</v>
      </c>
      <c r="P990" t="str">
        <f t="shared" si="15"/>
        <v>No</v>
      </c>
    </row>
    <row r="991" spans="1:16" x14ac:dyDescent="0.25">
      <c r="A991" s="1" t="s">
        <v>1597</v>
      </c>
      <c r="B991" t="s">
        <v>73</v>
      </c>
      <c r="C991" t="s">
        <v>1598</v>
      </c>
      <c r="D991" s="1" t="s">
        <v>9</v>
      </c>
      <c r="F991" s="2">
        <v>16</v>
      </c>
      <c r="G991" s="2" t="str" cm="1">
        <f t="array" ref="G991">_xlfn.IFS(F991&lt;=8,"CHILD",F991&lt;=17,"TEEN",F991&lt;=35,"ADULT",F991&lt;=55,"SENIOUR ADULT",F991&gt;55,"OLD AGE")</f>
        <v>TEEN</v>
      </c>
      <c r="H991" t="s">
        <v>10</v>
      </c>
      <c r="I991" t="s">
        <v>19</v>
      </c>
      <c r="J991" t="s">
        <v>30</v>
      </c>
      <c r="K991" s="2">
        <v>8.1402999999999999</v>
      </c>
      <c r="M991">
        <v>0</v>
      </c>
      <c r="N991">
        <v>0</v>
      </c>
      <c r="O991" t="s">
        <v>13</v>
      </c>
      <c r="P991" t="str">
        <f t="shared" si="15"/>
        <v>No</v>
      </c>
    </row>
    <row r="992" spans="1:16" x14ac:dyDescent="0.25">
      <c r="A992" s="1" t="s">
        <v>1599</v>
      </c>
      <c r="B992" t="s">
        <v>81</v>
      </c>
      <c r="C992" t="s">
        <v>1600</v>
      </c>
      <c r="D992" s="1" t="s">
        <v>14</v>
      </c>
      <c r="F992" s="2">
        <v>2</v>
      </c>
      <c r="G992" s="2" t="str" cm="1">
        <f t="array" ref="G992">_xlfn.IFS(F992&lt;=8,"CHILD",F992&lt;=17,"TEEN",F992&lt;=35,"ADULT",F992&lt;=55,"SENIOUR ADULT",F992&gt;55,"OLD AGE")</f>
        <v>CHILD</v>
      </c>
      <c r="H992" t="s">
        <v>18</v>
      </c>
      <c r="I992" t="s">
        <v>11</v>
      </c>
      <c r="J992" t="s">
        <v>30</v>
      </c>
      <c r="K992" s="2">
        <v>26</v>
      </c>
      <c r="M992">
        <v>1</v>
      </c>
      <c r="N992">
        <v>1</v>
      </c>
      <c r="O992" t="s">
        <v>16</v>
      </c>
      <c r="P992" t="str">
        <f t="shared" si="15"/>
        <v>Yes</v>
      </c>
    </row>
    <row r="993" spans="1:16" x14ac:dyDescent="0.25">
      <c r="A993" s="1" t="s">
        <v>1599</v>
      </c>
      <c r="B993" t="s">
        <v>81</v>
      </c>
      <c r="C993" t="s">
        <v>1601</v>
      </c>
      <c r="D993" s="1" t="s">
        <v>14</v>
      </c>
      <c r="F993" s="2">
        <v>8</v>
      </c>
      <c r="G993" s="2" t="str" cm="1">
        <f t="array" ref="G993">_xlfn.IFS(F993&lt;=8,"CHILD",F993&lt;=17,"TEEN",F993&lt;=35,"ADULT",F993&lt;=55,"SENIOUR ADULT",F993&gt;55,"OLD AGE")</f>
        <v>CHILD</v>
      </c>
      <c r="H993" t="s">
        <v>18</v>
      </c>
      <c r="I993" t="s">
        <v>11</v>
      </c>
      <c r="J993" t="s">
        <v>30</v>
      </c>
      <c r="K993" s="2">
        <v>26</v>
      </c>
      <c r="M993">
        <v>1</v>
      </c>
      <c r="N993">
        <v>1</v>
      </c>
      <c r="O993" t="s">
        <v>16</v>
      </c>
      <c r="P993" t="str">
        <f t="shared" si="15"/>
        <v>Yes</v>
      </c>
    </row>
    <row r="994" spans="1:16" x14ac:dyDescent="0.25">
      <c r="A994" s="1" t="s">
        <v>1599</v>
      </c>
      <c r="B994" t="s">
        <v>78</v>
      </c>
      <c r="C994" t="s">
        <v>415</v>
      </c>
      <c r="D994" s="1" t="s">
        <v>14</v>
      </c>
      <c r="F994" s="2">
        <v>33</v>
      </c>
      <c r="G994" s="2" t="str" cm="1">
        <f t="array" ref="G994">_xlfn.IFS(F994&lt;=8,"CHILD",F994&lt;=17,"TEEN",F994&lt;=35,"ADULT",F994&lt;=55,"SENIOUR ADULT",F994&gt;55,"OLD AGE")</f>
        <v>ADULT</v>
      </c>
      <c r="H994" t="s">
        <v>18</v>
      </c>
      <c r="I994" t="s">
        <v>11</v>
      </c>
      <c r="J994" t="s">
        <v>30</v>
      </c>
      <c r="K994" s="2">
        <v>26</v>
      </c>
      <c r="M994">
        <v>0</v>
      </c>
      <c r="N994">
        <v>2</v>
      </c>
      <c r="O994" t="s">
        <v>16</v>
      </c>
      <c r="P994" t="str">
        <f t="shared" si="15"/>
        <v>Yes</v>
      </c>
    </row>
    <row r="995" spans="1:16" x14ac:dyDescent="0.25">
      <c r="A995" s="1" t="s">
        <v>1602</v>
      </c>
      <c r="B995" t="s">
        <v>73</v>
      </c>
      <c r="C995" t="s">
        <v>1603</v>
      </c>
      <c r="D995" s="1" t="s">
        <v>9</v>
      </c>
      <c r="F995" s="2">
        <v>27</v>
      </c>
      <c r="G995" s="2" t="str" cm="1">
        <f t="array" ref="G995">_xlfn.IFS(F995&lt;=8,"CHILD",F995&lt;=17,"TEEN",F995&lt;=35,"ADULT",F995&lt;=55,"SENIOUR ADULT",F995&gt;55,"OLD AGE")</f>
        <v>ADULT</v>
      </c>
      <c r="H995" t="s">
        <v>10</v>
      </c>
      <c r="I995" t="s">
        <v>11</v>
      </c>
      <c r="J995" t="s">
        <v>30</v>
      </c>
      <c r="K995" s="2">
        <v>7.1711</v>
      </c>
      <c r="M995">
        <v>0</v>
      </c>
      <c r="N995">
        <v>0</v>
      </c>
      <c r="O995" t="s">
        <v>13</v>
      </c>
      <c r="P995" t="str">
        <f t="shared" si="15"/>
        <v>No</v>
      </c>
    </row>
    <row r="996" spans="1:16" x14ac:dyDescent="0.25">
      <c r="A996" s="1" t="s">
        <v>1604</v>
      </c>
      <c r="B996" t="s">
        <v>73</v>
      </c>
      <c r="C996" t="s">
        <v>1605</v>
      </c>
      <c r="D996" s="1" t="s">
        <v>9</v>
      </c>
      <c r="F996" s="2">
        <v>21</v>
      </c>
      <c r="G996" s="2" t="str" cm="1">
        <f t="array" ref="G996">_xlfn.IFS(F996&lt;=8,"CHILD",F996&lt;=17,"TEEN",F996&lt;=35,"ADULT",F996&lt;=55,"SENIOUR ADULT",F996&gt;55,"OLD AGE")</f>
        <v>ADULT</v>
      </c>
      <c r="H996" t="s">
        <v>10</v>
      </c>
      <c r="I996" t="s">
        <v>19</v>
      </c>
      <c r="J996" t="s">
        <v>21</v>
      </c>
      <c r="K996" s="2">
        <v>7.0406000000000004</v>
      </c>
      <c r="M996">
        <v>0</v>
      </c>
      <c r="N996">
        <v>0</v>
      </c>
      <c r="O996" t="s">
        <v>13</v>
      </c>
      <c r="P996" t="str">
        <f t="shared" si="15"/>
        <v>No</v>
      </c>
    </row>
    <row r="997" spans="1:16" x14ac:dyDescent="0.25">
      <c r="A997" s="1" t="s">
        <v>1606</v>
      </c>
      <c r="B997" t="s">
        <v>78</v>
      </c>
      <c r="C997" t="s">
        <v>1607</v>
      </c>
      <c r="D997" s="1" t="s">
        <v>14</v>
      </c>
      <c r="F997" s="2">
        <v>63</v>
      </c>
      <c r="G997" s="2" t="str" cm="1">
        <f t="array" ref="G997">_xlfn.IFS(F997&lt;=8,"CHILD",F997&lt;=17,"TEEN",F997&lt;=35,"ADULT",F997&lt;=55,"SENIOUR ADULT",F997&gt;55,"OLD AGE")</f>
        <v>OLD AGE</v>
      </c>
      <c r="H997" t="s">
        <v>10</v>
      </c>
      <c r="I997" t="s">
        <v>11</v>
      </c>
      <c r="J997" t="s">
        <v>17</v>
      </c>
      <c r="K997" s="2">
        <v>8.0203000000000007</v>
      </c>
      <c r="M997">
        <v>0</v>
      </c>
      <c r="N997">
        <v>0</v>
      </c>
      <c r="O997" t="s">
        <v>13</v>
      </c>
      <c r="P997" t="str">
        <f t="shared" si="15"/>
        <v>No</v>
      </c>
    </row>
    <row r="998" spans="1:16" x14ac:dyDescent="0.25">
      <c r="A998" s="1" t="s">
        <v>1608</v>
      </c>
      <c r="B998" t="s">
        <v>73</v>
      </c>
      <c r="C998" t="s">
        <v>1609</v>
      </c>
      <c r="D998" s="1" t="s">
        <v>9</v>
      </c>
      <c r="F998" s="2">
        <v>30</v>
      </c>
      <c r="G998" s="2" t="str" cm="1">
        <f t="array" ref="G998">_xlfn.IFS(F998&lt;=8,"CHILD",F998&lt;=17,"TEEN",F998&lt;=35,"ADULT",F998&lt;=55,"SENIOUR ADULT",F998&gt;55,"OLD AGE")</f>
        <v>ADULT</v>
      </c>
      <c r="H998" t="s">
        <v>10</v>
      </c>
      <c r="I998" t="s">
        <v>19</v>
      </c>
      <c r="J998" t="s">
        <v>21</v>
      </c>
      <c r="K998" s="2">
        <v>7.0407000000000002</v>
      </c>
      <c r="M998">
        <v>0</v>
      </c>
      <c r="N998">
        <v>0</v>
      </c>
      <c r="O998" t="s">
        <v>13</v>
      </c>
      <c r="P998" t="str">
        <f t="shared" si="15"/>
        <v>No</v>
      </c>
    </row>
    <row r="999" spans="1:16" x14ac:dyDescent="0.25">
      <c r="A999" s="1" t="s">
        <v>1610</v>
      </c>
      <c r="B999" t="s">
        <v>73</v>
      </c>
      <c r="C999" t="s">
        <v>1611</v>
      </c>
      <c r="D999" s="1" t="s">
        <v>9</v>
      </c>
      <c r="F999" s="2">
        <v>18</v>
      </c>
      <c r="G999" s="2" t="str" cm="1">
        <f t="array" ref="G999">_xlfn.IFS(F999&lt;=8,"CHILD",F999&lt;=17,"TEEN",F999&lt;=35,"ADULT",F999&lt;=55,"SENIOUR ADULT",F999&gt;55,"OLD AGE")</f>
        <v>ADULT</v>
      </c>
      <c r="H999" t="s">
        <v>10</v>
      </c>
      <c r="I999" t="s">
        <v>11</v>
      </c>
      <c r="J999" t="s">
        <v>40</v>
      </c>
      <c r="K999" s="2">
        <v>7.05</v>
      </c>
      <c r="M999">
        <v>0</v>
      </c>
      <c r="N999">
        <v>0</v>
      </c>
      <c r="O999" t="s">
        <v>13</v>
      </c>
      <c r="P999" t="str">
        <f t="shared" si="15"/>
        <v>No</v>
      </c>
    </row>
    <row r="1000" spans="1:16" x14ac:dyDescent="0.25">
      <c r="A1000" s="1" t="s">
        <v>1612</v>
      </c>
      <c r="B1000" t="s">
        <v>73</v>
      </c>
      <c r="C1000" t="s">
        <v>445</v>
      </c>
      <c r="D1000" s="1" t="s">
        <v>9</v>
      </c>
      <c r="F1000" s="2">
        <v>36</v>
      </c>
      <c r="G1000" s="2" t="str" cm="1">
        <f t="array" ref="G1000">_xlfn.IFS(F1000&lt;=8,"CHILD",F1000&lt;=17,"TEEN",F1000&lt;=35,"ADULT",F1000&lt;=55,"SENIOUR ADULT",F1000&gt;55,"OLD AGE")</f>
        <v>SENIOUR ADULT</v>
      </c>
      <c r="H1000" t="s">
        <v>18</v>
      </c>
      <c r="I1000" t="s">
        <v>11</v>
      </c>
      <c r="J1000" t="s">
        <v>15</v>
      </c>
      <c r="K1000" s="2">
        <v>10.1</v>
      </c>
      <c r="M1000">
        <v>0</v>
      </c>
      <c r="N1000">
        <v>0</v>
      </c>
      <c r="O1000" t="s">
        <v>13</v>
      </c>
      <c r="P1000" t="str">
        <f t="shared" si="15"/>
        <v>No</v>
      </c>
    </row>
    <row r="1001" spans="1:16" x14ac:dyDescent="0.25">
      <c r="A1001" s="1" t="s">
        <v>1613</v>
      </c>
      <c r="B1001" t="s">
        <v>73</v>
      </c>
      <c r="C1001" t="s">
        <v>1614</v>
      </c>
      <c r="D1001" s="1" t="s">
        <v>9</v>
      </c>
      <c r="F1001" s="2">
        <v>38</v>
      </c>
      <c r="G1001" s="2" t="str" cm="1">
        <f t="array" ref="G1001">_xlfn.IFS(F1001&lt;=8,"CHILD",F1001&lt;=17,"TEEN",F1001&lt;=35,"ADULT",F1001&lt;=55,"SENIOUR ADULT",F1001&gt;55,"OLD AGE")</f>
        <v>SENIOUR ADULT</v>
      </c>
      <c r="H1001" t="s">
        <v>10</v>
      </c>
      <c r="I1001" t="s">
        <v>11</v>
      </c>
      <c r="J1001" t="s">
        <v>34</v>
      </c>
      <c r="K1001" s="2">
        <v>7.1711</v>
      </c>
      <c r="M1001">
        <v>0</v>
      </c>
      <c r="N1001">
        <v>0</v>
      </c>
      <c r="O1001" t="s">
        <v>13</v>
      </c>
      <c r="P1001" t="str">
        <f t="shared" si="15"/>
        <v>No</v>
      </c>
    </row>
    <row r="1002" spans="1:16" x14ac:dyDescent="0.25">
      <c r="A1002" s="1" t="s">
        <v>1615</v>
      </c>
      <c r="B1002" t="s">
        <v>73</v>
      </c>
      <c r="C1002" t="s">
        <v>1616</v>
      </c>
      <c r="D1002" s="1" t="s">
        <v>9</v>
      </c>
      <c r="F1002" s="2">
        <v>33</v>
      </c>
      <c r="G1002" s="2" t="str" cm="1">
        <f t="array" ref="G1002">_xlfn.IFS(F1002&lt;=8,"CHILD",F1002&lt;=17,"TEEN",F1002&lt;=35,"ADULT",F1002&lt;=55,"SENIOUR ADULT",F1002&gt;55,"OLD AGE")</f>
        <v>ADULT</v>
      </c>
      <c r="H1002" t="s">
        <v>18</v>
      </c>
      <c r="I1002" t="s">
        <v>11</v>
      </c>
      <c r="J1002" t="s">
        <v>33</v>
      </c>
      <c r="K1002" s="2">
        <v>21</v>
      </c>
      <c r="M1002">
        <v>1</v>
      </c>
      <c r="N1002">
        <v>0</v>
      </c>
      <c r="O1002" t="s">
        <v>13</v>
      </c>
      <c r="P1002" t="str">
        <f t="shared" si="15"/>
        <v>No</v>
      </c>
    </row>
    <row r="1003" spans="1:16" x14ac:dyDescent="0.25">
      <c r="A1003" s="1" t="s">
        <v>1615</v>
      </c>
      <c r="B1003" t="s">
        <v>78</v>
      </c>
      <c r="C1003" t="s">
        <v>1617</v>
      </c>
      <c r="D1003" s="1" t="s">
        <v>14</v>
      </c>
      <c r="F1003" s="2">
        <v>30</v>
      </c>
      <c r="G1003" s="2" t="str" cm="1">
        <f t="array" ref="G1003">_xlfn.IFS(F1003&lt;=8,"CHILD",F1003&lt;=17,"TEEN",F1003&lt;=35,"ADULT",F1003&lt;=55,"SENIOUR ADULT",F1003&gt;55,"OLD AGE")</f>
        <v>ADULT</v>
      </c>
      <c r="H1003" t="s">
        <v>18</v>
      </c>
      <c r="I1003" t="s">
        <v>11</v>
      </c>
      <c r="J1003" t="s">
        <v>33</v>
      </c>
      <c r="K1003" s="2">
        <v>21</v>
      </c>
      <c r="M1003">
        <v>3</v>
      </c>
      <c r="N1003">
        <v>0</v>
      </c>
      <c r="O1003" t="s">
        <v>16</v>
      </c>
      <c r="P1003" t="str">
        <f t="shared" si="15"/>
        <v>Yes</v>
      </c>
    </row>
    <row r="1004" spans="1:16" x14ac:dyDescent="0.25">
      <c r="A1004" s="1" t="s">
        <v>1618</v>
      </c>
      <c r="B1004" t="s">
        <v>73</v>
      </c>
      <c r="C1004" t="s">
        <v>1619</v>
      </c>
      <c r="D1004" s="1" t="s">
        <v>9</v>
      </c>
      <c r="F1004" s="2">
        <v>37</v>
      </c>
      <c r="G1004" s="2" t="str" cm="1">
        <f t="array" ref="G1004">_xlfn.IFS(F1004&lt;=8,"CHILD",F1004&lt;=17,"TEEN",F1004&lt;=35,"ADULT",F1004&lt;=55,"SENIOUR ADULT",F1004&gt;55,"OLD AGE")</f>
        <v>SENIOUR ADULT</v>
      </c>
      <c r="H1004" t="s">
        <v>25</v>
      </c>
      <c r="I1004" t="s">
        <v>19</v>
      </c>
      <c r="J1004" t="s">
        <v>67</v>
      </c>
      <c r="K1004" s="2">
        <v>33</v>
      </c>
      <c r="M1004">
        <v>0</v>
      </c>
      <c r="N1004">
        <v>0</v>
      </c>
      <c r="O1004" t="s">
        <v>13</v>
      </c>
      <c r="P1004" t="str">
        <f t="shared" si="15"/>
        <v>No</v>
      </c>
    </row>
    <row r="1005" spans="1:16" x14ac:dyDescent="0.25">
      <c r="A1005" s="1" t="s">
        <v>1620</v>
      </c>
      <c r="B1005" t="s">
        <v>657</v>
      </c>
      <c r="C1005" t="s">
        <v>1621</v>
      </c>
      <c r="D1005" s="1" t="s">
        <v>14</v>
      </c>
      <c r="F1005" s="2">
        <v>29</v>
      </c>
      <c r="G1005" s="2" t="str" cm="1">
        <f t="array" ref="G1005">_xlfn.IFS(F1005&lt;=8,"CHILD",F1005&lt;=17,"TEEN",F1005&lt;=35,"ADULT",F1005&lt;=55,"SENIOUR ADULT",F1005&gt;55,"OLD AGE")</f>
        <v>ADULT</v>
      </c>
      <c r="H1005" t="s">
        <v>18</v>
      </c>
      <c r="I1005" t="s">
        <v>11</v>
      </c>
      <c r="J1005" t="s">
        <v>50</v>
      </c>
      <c r="K1005" s="2">
        <v>13</v>
      </c>
      <c r="M1005">
        <v>0</v>
      </c>
      <c r="N1005">
        <v>0</v>
      </c>
      <c r="O1005" t="s">
        <v>16</v>
      </c>
      <c r="P1005" t="str">
        <f t="shared" si="15"/>
        <v>Yes</v>
      </c>
    </row>
    <row r="1006" spans="1:16" x14ac:dyDescent="0.25">
      <c r="A1006" s="1" t="s">
        <v>1622</v>
      </c>
      <c r="B1006" t="s">
        <v>73</v>
      </c>
      <c r="C1006" t="s">
        <v>1623</v>
      </c>
      <c r="D1006" s="1" t="s">
        <v>9</v>
      </c>
      <c r="F1006" s="2">
        <v>21</v>
      </c>
      <c r="G1006" s="2" t="str" cm="1">
        <f t="array" ref="G1006">_xlfn.IFS(F1006&lt;=8,"CHILD",F1006&lt;=17,"TEEN",F1006&lt;=35,"ADULT",F1006&lt;=55,"SENIOUR ADULT",F1006&gt;55,"OLD AGE")</f>
        <v>ADULT</v>
      </c>
      <c r="H1006" t="s">
        <v>10</v>
      </c>
      <c r="I1006" t="s">
        <v>11</v>
      </c>
      <c r="J1006" t="s">
        <v>15</v>
      </c>
      <c r="K1006" s="2">
        <v>8.01</v>
      </c>
      <c r="M1006">
        <v>0</v>
      </c>
      <c r="N1006">
        <v>0</v>
      </c>
      <c r="O1006" t="s">
        <v>13</v>
      </c>
      <c r="P1006" t="str">
        <f t="shared" si="15"/>
        <v>No</v>
      </c>
    </row>
    <row r="1007" spans="1:16" x14ac:dyDescent="0.25">
      <c r="A1007" s="1" t="s">
        <v>1624</v>
      </c>
      <c r="B1007" t="s">
        <v>73</v>
      </c>
      <c r="C1007" t="s">
        <v>1625</v>
      </c>
      <c r="D1007" s="1" t="s">
        <v>9</v>
      </c>
      <c r="F1007" s="2">
        <v>33</v>
      </c>
      <c r="G1007" s="2" t="str" cm="1">
        <f t="array" ref="G1007">_xlfn.IFS(F1007&lt;=8,"CHILD",F1007&lt;=17,"TEEN",F1007&lt;=35,"ADULT",F1007&lt;=55,"SENIOUR ADULT",F1007&gt;55,"OLD AGE")</f>
        <v>ADULT</v>
      </c>
      <c r="H1007" t="s">
        <v>25</v>
      </c>
      <c r="I1007" t="s">
        <v>19</v>
      </c>
      <c r="J1007" t="s">
        <v>12</v>
      </c>
      <c r="K1007" s="2">
        <v>39.119999999999997</v>
      </c>
      <c r="M1007">
        <v>0</v>
      </c>
      <c r="N1007">
        <v>0</v>
      </c>
      <c r="O1007" t="s">
        <v>16</v>
      </c>
      <c r="P1007" t="str">
        <f t="shared" si="15"/>
        <v>Yes</v>
      </c>
    </row>
    <row r="1008" spans="1:16" x14ac:dyDescent="0.25">
      <c r="A1008" s="1" t="s">
        <v>1626</v>
      </c>
      <c r="B1008" t="s">
        <v>98</v>
      </c>
      <c r="C1008" t="s">
        <v>188</v>
      </c>
      <c r="D1008" s="1" t="s">
        <v>9</v>
      </c>
      <c r="F1008" s="2">
        <v>10</v>
      </c>
      <c r="G1008" s="2" t="str" cm="1">
        <f t="array" ref="G1008">_xlfn.IFS(F1008&lt;=8,"CHILD",F1008&lt;=17,"TEEN",F1008&lt;=35,"ADULT",F1008&lt;=55,"SENIOUR ADULT",F1008&gt;55,"OLD AGE")</f>
        <v>TEEN</v>
      </c>
      <c r="H1008" t="s">
        <v>10</v>
      </c>
      <c r="I1008" t="s">
        <v>36</v>
      </c>
      <c r="J1008" t="s">
        <v>37</v>
      </c>
      <c r="K1008" s="2">
        <v>29.020600000000002</v>
      </c>
      <c r="M1008">
        <v>4</v>
      </c>
      <c r="N1008">
        <v>1</v>
      </c>
      <c r="O1008" t="s">
        <v>13</v>
      </c>
      <c r="P1008" t="str">
        <f t="shared" si="15"/>
        <v>No</v>
      </c>
    </row>
    <row r="1009" spans="1:16" x14ac:dyDescent="0.25">
      <c r="A1009" s="1" t="s">
        <v>1626</v>
      </c>
      <c r="B1009" t="s">
        <v>98</v>
      </c>
      <c r="C1009" t="s">
        <v>722</v>
      </c>
      <c r="D1009" s="1" t="s">
        <v>9</v>
      </c>
      <c r="F1009" s="2">
        <v>4</v>
      </c>
      <c r="G1009" s="2" t="str" cm="1">
        <f t="array" ref="G1009">_xlfn.IFS(F1009&lt;=8,"CHILD",F1009&lt;=17,"TEEN",F1009&lt;=35,"ADULT",F1009&lt;=55,"SENIOUR ADULT",F1009&gt;55,"OLD AGE")</f>
        <v>CHILD</v>
      </c>
      <c r="H1009" t="s">
        <v>10</v>
      </c>
      <c r="I1009" t="s">
        <v>36</v>
      </c>
      <c r="J1009" t="s">
        <v>37</v>
      </c>
      <c r="K1009" s="2">
        <v>29.020600000000002</v>
      </c>
      <c r="M1009">
        <v>4</v>
      </c>
      <c r="N1009">
        <v>1</v>
      </c>
      <c r="O1009" t="s">
        <v>13</v>
      </c>
      <c r="P1009" t="str">
        <f t="shared" si="15"/>
        <v>No</v>
      </c>
    </row>
    <row r="1010" spans="1:16" x14ac:dyDescent="0.25">
      <c r="A1010" s="1" t="s">
        <v>1626</v>
      </c>
      <c r="B1010" t="s">
        <v>98</v>
      </c>
      <c r="C1010" t="s">
        <v>1627</v>
      </c>
      <c r="D1010" s="1" t="s">
        <v>9</v>
      </c>
      <c r="F1010" s="2">
        <v>7</v>
      </c>
      <c r="G1010" s="2" t="str" cm="1">
        <f t="array" ref="G1010">_xlfn.IFS(F1010&lt;=8,"CHILD",F1010&lt;=17,"TEEN",F1010&lt;=35,"ADULT",F1010&lt;=55,"SENIOUR ADULT",F1010&gt;55,"OLD AGE")</f>
        <v>CHILD</v>
      </c>
      <c r="H1010" t="s">
        <v>10</v>
      </c>
      <c r="I1010" t="s">
        <v>36</v>
      </c>
      <c r="J1010" t="s">
        <v>37</v>
      </c>
      <c r="K1010" s="2">
        <v>29.020600000000002</v>
      </c>
      <c r="M1010">
        <v>4</v>
      </c>
      <c r="N1010">
        <v>1</v>
      </c>
      <c r="O1010" t="s">
        <v>13</v>
      </c>
      <c r="P1010" t="str">
        <f t="shared" si="15"/>
        <v>No</v>
      </c>
    </row>
    <row r="1011" spans="1:16" x14ac:dyDescent="0.25">
      <c r="A1011" s="1" t="s">
        <v>1626</v>
      </c>
      <c r="B1011" t="s">
        <v>98</v>
      </c>
      <c r="C1011" t="s">
        <v>1628</v>
      </c>
      <c r="D1011" s="1" t="s">
        <v>9</v>
      </c>
      <c r="F1011" s="2">
        <v>2</v>
      </c>
      <c r="G1011" s="2" t="str" cm="1">
        <f t="array" ref="G1011">_xlfn.IFS(F1011&lt;=8,"CHILD",F1011&lt;=17,"TEEN",F1011&lt;=35,"ADULT",F1011&lt;=55,"SENIOUR ADULT",F1011&gt;55,"OLD AGE")</f>
        <v>CHILD</v>
      </c>
      <c r="H1011" t="s">
        <v>10</v>
      </c>
      <c r="I1011" t="s">
        <v>36</v>
      </c>
      <c r="J1011" t="s">
        <v>37</v>
      </c>
      <c r="K1011" s="2">
        <v>29.020600000000002</v>
      </c>
      <c r="M1011">
        <v>4</v>
      </c>
      <c r="N1011">
        <v>1</v>
      </c>
      <c r="O1011" t="s">
        <v>13</v>
      </c>
      <c r="P1011" t="str">
        <f t="shared" si="15"/>
        <v>No</v>
      </c>
    </row>
    <row r="1012" spans="1:16" x14ac:dyDescent="0.25">
      <c r="A1012" s="1" t="s">
        <v>1626</v>
      </c>
      <c r="B1012" t="s">
        <v>98</v>
      </c>
      <c r="C1012" t="s">
        <v>1629</v>
      </c>
      <c r="D1012" s="1" t="s">
        <v>9</v>
      </c>
      <c r="F1012" s="2">
        <v>8</v>
      </c>
      <c r="G1012" s="2" t="str" cm="1">
        <f t="array" ref="G1012">_xlfn.IFS(F1012&lt;=8,"CHILD",F1012&lt;=17,"TEEN",F1012&lt;=35,"ADULT",F1012&lt;=55,"SENIOUR ADULT",F1012&gt;55,"OLD AGE")</f>
        <v>CHILD</v>
      </c>
      <c r="H1012" t="s">
        <v>10</v>
      </c>
      <c r="I1012" t="s">
        <v>36</v>
      </c>
      <c r="J1012" t="s">
        <v>37</v>
      </c>
      <c r="K1012" s="2">
        <v>29.020600000000002</v>
      </c>
      <c r="M1012">
        <v>4</v>
      </c>
      <c r="N1012">
        <v>1</v>
      </c>
      <c r="O1012" t="s">
        <v>13</v>
      </c>
      <c r="P1012" t="str">
        <f t="shared" si="15"/>
        <v>No</v>
      </c>
    </row>
    <row r="1013" spans="1:16" x14ac:dyDescent="0.25">
      <c r="A1013" s="1" t="s">
        <v>1626</v>
      </c>
      <c r="B1013" t="s">
        <v>78</v>
      </c>
      <c r="C1013" t="s">
        <v>341</v>
      </c>
      <c r="D1013" s="1" t="s">
        <v>14</v>
      </c>
      <c r="F1013" s="2">
        <v>39</v>
      </c>
      <c r="G1013" s="2" t="str" cm="1">
        <f t="array" ref="G1013">_xlfn.IFS(F1013&lt;=8,"CHILD",F1013&lt;=17,"TEEN",F1013&lt;=35,"ADULT",F1013&lt;=55,"SENIOUR ADULT",F1013&gt;55,"OLD AGE")</f>
        <v>SENIOUR ADULT</v>
      </c>
      <c r="H1013" t="s">
        <v>10</v>
      </c>
      <c r="I1013" t="s">
        <v>36</v>
      </c>
      <c r="J1013" t="s">
        <v>37</v>
      </c>
      <c r="K1013" s="2">
        <v>29.020600000000002</v>
      </c>
      <c r="M1013">
        <v>0</v>
      </c>
      <c r="N1013">
        <v>5</v>
      </c>
      <c r="O1013" t="s">
        <v>13</v>
      </c>
      <c r="P1013" t="str">
        <f t="shared" si="15"/>
        <v>No</v>
      </c>
    </row>
    <row r="1014" spans="1:16" x14ac:dyDescent="0.25">
      <c r="A1014" s="1" t="s">
        <v>1630</v>
      </c>
      <c r="B1014" t="s">
        <v>73</v>
      </c>
      <c r="C1014" t="s">
        <v>1631</v>
      </c>
      <c r="D1014" s="1" t="s">
        <v>9</v>
      </c>
      <c r="F1014" s="2">
        <v>23</v>
      </c>
      <c r="G1014" s="2" t="str" cm="1">
        <f t="array" ref="G1014">_xlfn.IFS(F1014&lt;=8,"CHILD",F1014&lt;=17,"TEEN",F1014&lt;=35,"ADULT",F1014&lt;=55,"SENIOUR ADULT",F1014&gt;55,"OLD AGE")</f>
        <v>ADULT</v>
      </c>
      <c r="H1014" t="s">
        <v>18</v>
      </c>
      <c r="I1014" t="s">
        <v>19</v>
      </c>
      <c r="J1014" t="s">
        <v>30</v>
      </c>
      <c r="K1014" s="2">
        <v>15</v>
      </c>
      <c r="M1014">
        <v>0</v>
      </c>
      <c r="N1014">
        <v>0</v>
      </c>
      <c r="O1014" t="s">
        <v>13</v>
      </c>
      <c r="P1014" t="str">
        <f t="shared" si="15"/>
        <v>No</v>
      </c>
    </row>
    <row r="1015" spans="1:16" x14ac:dyDescent="0.25">
      <c r="A1015" s="1" t="s">
        <v>1632</v>
      </c>
      <c r="B1015" t="s">
        <v>98</v>
      </c>
      <c r="C1015" t="s">
        <v>1633</v>
      </c>
      <c r="D1015" s="1" t="s">
        <v>9</v>
      </c>
      <c r="F1015" s="2">
        <v>0.75</v>
      </c>
      <c r="G1015" s="2" t="str" cm="1">
        <f t="array" ref="G1015">_xlfn.IFS(F1015&lt;=8,"CHILD",F1015&lt;=17,"TEEN",F1015&lt;=35,"ADULT",F1015&lt;=55,"SENIOUR ADULT",F1015&gt;55,"OLD AGE")</f>
        <v>CHILD</v>
      </c>
      <c r="H1015" t="s">
        <v>18</v>
      </c>
      <c r="I1015" t="s">
        <v>11</v>
      </c>
      <c r="J1015" t="s">
        <v>15</v>
      </c>
      <c r="K1015" s="2">
        <v>18.149999999999999</v>
      </c>
      <c r="M1015">
        <v>1</v>
      </c>
      <c r="N1015">
        <v>1</v>
      </c>
      <c r="O1015" t="s">
        <v>16</v>
      </c>
      <c r="P1015" t="str">
        <f t="shared" si="15"/>
        <v>Yes</v>
      </c>
    </row>
    <row r="1016" spans="1:16" x14ac:dyDescent="0.25">
      <c r="A1016" s="1" t="s">
        <v>1632</v>
      </c>
      <c r="B1016" t="s">
        <v>98</v>
      </c>
      <c r="C1016" t="s">
        <v>1634</v>
      </c>
      <c r="D1016" s="1" t="s">
        <v>9</v>
      </c>
      <c r="F1016" s="2">
        <v>3</v>
      </c>
      <c r="G1016" s="2" t="str" cm="1">
        <f t="array" ref="G1016">_xlfn.IFS(F1016&lt;=8,"CHILD",F1016&lt;=17,"TEEN",F1016&lt;=35,"ADULT",F1016&lt;=55,"SENIOUR ADULT",F1016&gt;55,"OLD AGE")</f>
        <v>CHILD</v>
      </c>
      <c r="H1016" t="s">
        <v>18</v>
      </c>
      <c r="I1016" t="s">
        <v>11</v>
      </c>
      <c r="J1016" t="s">
        <v>15</v>
      </c>
      <c r="K1016" s="2">
        <v>18.149999999999999</v>
      </c>
      <c r="M1016">
        <v>1</v>
      </c>
      <c r="N1016">
        <v>1</v>
      </c>
      <c r="O1016" t="s">
        <v>16</v>
      </c>
      <c r="P1016" t="str">
        <f t="shared" si="15"/>
        <v>Yes</v>
      </c>
    </row>
    <row r="1017" spans="1:16" x14ac:dyDescent="0.25">
      <c r="A1017" s="1" t="s">
        <v>1632</v>
      </c>
      <c r="B1017" t="s">
        <v>78</v>
      </c>
      <c r="C1017" t="s">
        <v>1635</v>
      </c>
      <c r="D1017" s="1" t="s">
        <v>14</v>
      </c>
      <c r="F1017" s="2">
        <v>24</v>
      </c>
      <c r="G1017" s="2" t="str" cm="1">
        <f t="array" ref="G1017">_xlfn.IFS(F1017&lt;=8,"CHILD",F1017&lt;=17,"TEEN",F1017&lt;=35,"ADULT",F1017&lt;=55,"SENIOUR ADULT",F1017&gt;55,"OLD AGE")</f>
        <v>ADULT</v>
      </c>
      <c r="H1017" t="s">
        <v>18</v>
      </c>
      <c r="I1017" t="s">
        <v>11</v>
      </c>
      <c r="J1017" t="s">
        <v>15</v>
      </c>
      <c r="K1017" s="2">
        <v>18.149999999999999</v>
      </c>
      <c r="M1017">
        <v>2</v>
      </c>
      <c r="N1017">
        <v>3</v>
      </c>
      <c r="O1017" t="s">
        <v>16</v>
      </c>
      <c r="P1017" t="str">
        <f t="shared" si="15"/>
        <v>Yes</v>
      </c>
    </row>
    <row r="1018" spans="1:16" x14ac:dyDescent="0.25">
      <c r="A1018" s="1" t="s">
        <v>1636</v>
      </c>
      <c r="B1018" t="s">
        <v>81</v>
      </c>
      <c r="C1018" t="s">
        <v>1637</v>
      </c>
      <c r="D1018" s="1" t="s">
        <v>14</v>
      </c>
      <c r="F1018" s="2">
        <v>58</v>
      </c>
      <c r="G1018" s="2" t="str" cm="1">
        <f t="array" ref="G1018">_xlfn.IFS(F1018&lt;=8,"CHILD",F1018&lt;=17,"TEEN",F1018&lt;=35,"ADULT",F1018&lt;=55,"SENIOUR ADULT",F1018&gt;55,"OLD AGE")</f>
        <v>OLD AGE</v>
      </c>
      <c r="H1018" t="s">
        <v>18</v>
      </c>
      <c r="I1018" t="s">
        <v>11</v>
      </c>
      <c r="J1018" t="s">
        <v>15</v>
      </c>
      <c r="K1018" s="2">
        <v>10.1</v>
      </c>
      <c r="M1018">
        <v>0</v>
      </c>
      <c r="N1018">
        <v>0</v>
      </c>
      <c r="O1018" t="s">
        <v>16</v>
      </c>
      <c r="P1018" t="str">
        <f t="shared" si="15"/>
        <v>Yes</v>
      </c>
    </row>
    <row r="1019" spans="1:16" x14ac:dyDescent="0.25">
      <c r="A1019" s="1" t="s">
        <v>1638</v>
      </c>
      <c r="B1019" t="s">
        <v>73</v>
      </c>
      <c r="C1019" t="s">
        <v>1639</v>
      </c>
      <c r="D1019" s="1" t="s">
        <v>9</v>
      </c>
      <c r="F1019" s="2">
        <v>22</v>
      </c>
      <c r="G1019" s="2" t="str" cm="1">
        <f t="array" ref="G1019">_xlfn.IFS(F1019&lt;=8,"CHILD",F1019&lt;=17,"TEEN",F1019&lt;=35,"ADULT",F1019&lt;=55,"SENIOUR ADULT",F1019&gt;55,"OLD AGE")</f>
        <v>ADULT</v>
      </c>
      <c r="H1019" t="s">
        <v>25</v>
      </c>
      <c r="I1019" t="s">
        <v>19</v>
      </c>
      <c r="J1019" t="s">
        <v>30</v>
      </c>
      <c r="K1019" s="2">
        <v>135.1208</v>
      </c>
      <c r="M1019">
        <v>0</v>
      </c>
      <c r="N1019">
        <v>0</v>
      </c>
      <c r="O1019" t="s">
        <v>13</v>
      </c>
      <c r="P1019" t="str">
        <f t="shared" si="15"/>
        <v>No</v>
      </c>
    </row>
    <row r="1020" spans="1:16" x14ac:dyDescent="0.25">
      <c r="A1020" s="1" t="s">
        <v>1640</v>
      </c>
      <c r="B1020" t="s">
        <v>81</v>
      </c>
      <c r="C1020" t="s">
        <v>1641</v>
      </c>
      <c r="D1020" s="1" t="s">
        <v>14</v>
      </c>
      <c r="F1020" s="2">
        <v>22</v>
      </c>
      <c r="G1020" s="2" t="str" cm="1">
        <f t="array" ref="G1020">_xlfn.IFS(F1020&lt;=8,"CHILD",F1020&lt;=17,"TEEN",F1020&lt;=35,"ADULT",F1020&lt;=55,"SENIOUR ADULT",F1020&gt;55,"OLD AGE")</f>
        <v>ADULT</v>
      </c>
      <c r="H1020" t="s">
        <v>10</v>
      </c>
      <c r="I1020" t="s">
        <v>11</v>
      </c>
      <c r="J1020" t="s">
        <v>22</v>
      </c>
      <c r="K1020" s="2">
        <v>39.130899999999997</v>
      </c>
      <c r="M1020">
        <v>0</v>
      </c>
      <c r="N1020">
        <v>0</v>
      </c>
      <c r="O1020" t="s">
        <v>13</v>
      </c>
      <c r="P1020" t="str">
        <f t="shared" si="15"/>
        <v>No</v>
      </c>
    </row>
    <row r="1021" spans="1:16" x14ac:dyDescent="0.25">
      <c r="A1021" s="1" t="s">
        <v>1642</v>
      </c>
      <c r="B1021" t="s">
        <v>73</v>
      </c>
      <c r="C1021" t="s">
        <v>1643</v>
      </c>
      <c r="D1021" s="1" t="s">
        <v>9</v>
      </c>
      <c r="F1021" s="2">
        <v>35</v>
      </c>
      <c r="G1021" s="2" t="str" cm="1">
        <f t="array" ref="G1021">_xlfn.IFS(F1021&lt;=8,"CHILD",F1021&lt;=17,"TEEN",F1021&lt;=35,"ADULT",F1021&lt;=55,"SENIOUR ADULT",F1021&gt;55,"OLD AGE")</f>
        <v>ADULT</v>
      </c>
      <c r="H1021" t="s">
        <v>10</v>
      </c>
      <c r="I1021" t="s">
        <v>11</v>
      </c>
      <c r="J1021" t="s">
        <v>22</v>
      </c>
      <c r="K1021" s="2">
        <v>7.0206</v>
      </c>
      <c r="M1021">
        <v>0</v>
      </c>
      <c r="N1021">
        <v>0</v>
      </c>
      <c r="O1021" t="s">
        <v>13</v>
      </c>
      <c r="P1021" t="str">
        <f t="shared" si="15"/>
        <v>No</v>
      </c>
    </row>
    <row r="1022" spans="1:16" x14ac:dyDescent="0.25">
      <c r="A1022" s="1" t="s">
        <v>1644</v>
      </c>
      <c r="B1022" t="s">
        <v>81</v>
      </c>
      <c r="C1022" t="s">
        <v>86</v>
      </c>
      <c r="D1022" s="1" t="s">
        <v>14</v>
      </c>
      <c r="F1022" s="2">
        <v>22</v>
      </c>
      <c r="G1022" s="2" t="str" cm="1">
        <f t="array" ref="G1022">_xlfn.IFS(F1022&lt;=8,"CHILD",F1022&lt;=17,"TEEN",F1022&lt;=35,"ADULT",F1022&lt;=55,"SENIOUR ADULT",F1022&gt;55,"OLD AGE")</f>
        <v>ADULT</v>
      </c>
      <c r="H1022" t="s">
        <v>10</v>
      </c>
      <c r="I1022" t="s">
        <v>36</v>
      </c>
      <c r="J1022" t="s">
        <v>37</v>
      </c>
      <c r="K1022" s="2">
        <v>7.1405000000000003</v>
      </c>
      <c r="M1022">
        <v>0</v>
      </c>
      <c r="N1022">
        <v>0</v>
      </c>
      <c r="O1022" t="s">
        <v>16</v>
      </c>
      <c r="P1022" t="str">
        <f t="shared" si="15"/>
        <v>Yes</v>
      </c>
    </row>
    <row r="1023" spans="1:16" x14ac:dyDescent="0.25">
      <c r="A1023" s="1" t="s">
        <v>1645</v>
      </c>
      <c r="B1023" t="s">
        <v>73</v>
      </c>
      <c r="C1023" t="s">
        <v>1646</v>
      </c>
      <c r="D1023" s="1" t="s">
        <v>9</v>
      </c>
      <c r="F1023" s="2">
        <v>69</v>
      </c>
      <c r="G1023" s="2" t="str" cm="1">
        <f t="array" ref="G1023">_xlfn.IFS(F1023&lt;=8,"CHILD",F1023&lt;=17,"TEEN",F1023&lt;=35,"ADULT",F1023&lt;=55,"SENIOUR ADULT",F1023&gt;55,"OLD AGE")</f>
        <v>OLD AGE</v>
      </c>
      <c r="H1023" t="s">
        <v>10</v>
      </c>
      <c r="I1023" t="s">
        <v>11</v>
      </c>
      <c r="J1023" t="s">
        <v>15</v>
      </c>
      <c r="K1023" s="2">
        <v>14.1</v>
      </c>
      <c r="M1023">
        <v>0</v>
      </c>
      <c r="N1023">
        <v>0</v>
      </c>
      <c r="O1023" t="s">
        <v>13</v>
      </c>
      <c r="P1023" t="str">
        <f t="shared" si="15"/>
        <v>No</v>
      </c>
    </row>
    <row r="1024" spans="1:16" x14ac:dyDescent="0.25">
      <c r="A1024" s="1" t="s">
        <v>1645</v>
      </c>
      <c r="B1024" t="s">
        <v>78</v>
      </c>
      <c r="C1024" t="s">
        <v>1647</v>
      </c>
      <c r="D1024" s="1" t="s">
        <v>14</v>
      </c>
      <c r="F1024" s="2">
        <v>64</v>
      </c>
      <c r="G1024" s="2" t="str" cm="1">
        <f t="array" ref="G1024">_xlfn.IFS(F1024&lt;=8,"CHILD",F1024&lt;=17,"TEEN",F1024&lt;=35,"ADULT",F1024&lt;=55,"SENIOUR ADULT",F1024&gt;55,"OLD AGE")</f>
        <v>OLD AGE</v>
      </c>
      <c r="H1024" t="s">
        <v>10</v>
      </c>
      <c r="I1024" t="s">
        <v>11</v>
      </c>
      <c r="J1024" t="s">
        <v>15</v>
      </c>
      <c r="K1024" s="2">
        <v>14.1</v>
      </c>
      <c r="M1024">
        <v>0</v>
      </c>
      <c r="N1024">
        <v>0</v>
      </c>
      <c r="O1024" t="s">
        <v>13</v>
      </c>
      <c r="P1024" t="str">
        <f t="shared" si="15"/>
        <v>No</v>
      </c>
    </row>
    <row r="1025" spans="1:16" x14ac:dyDescent="0.25">
      <c r="A1025" s="1" t="s">
        <v>1648</v>
      </c>
      <c r="B1025" t="s">
        <v>78</v>
      </c>
      <c r="C1025" t="s">
        <v>111</v>
      </c>
      <c r="D1025" s="1" t="s">
        <v>14</v>
      </c>
      <c r="F1025" s="2">
        <v>43</v>
      </c>
      <c r="G1025" s="2" t="str" cm="1">
        <f t="array" ref="G1025">_xlfn.IFS(F1025&lt;=8,"CHILD",F1025&lt;=17,"TEEN",F1025&lt;=35,"ADULT",F1025&lt;=55,"SENIOUR ADULT",F1025&gt;55,"OLD AGE")</f>
        <v>SENIOUR ADULT</v>
      </c>
      <c r="H1025" t="s">
        <v>25</v>
      </c>
      <c r="I1025" t="s">
        <v>11</v>
      </c>
      <c r="J1025" t="s">
        <v>12</v>
      </c>
      <c r="K1025" s="2">
        <v>211.0609</v>
      </c>
      <c r="M1025">
        <v>0</v>
      </c>
      <c r="N1025">
        <v>1</v>
      </c>
      <c r="O1025" t="s">
        <v>16</v>
      </c>
      <c r="P1025" t="str">
        <f t="shared" si="15"/>
        <v>Yes</v>
      </c>
    </row>
    <row r="1026" spans="1:16" x14ac:dyDescent="0.25">
      <c r="A1026" s="1" t="s">
        <v>1649</v>
      </c>
      <c r="B1026" t="s">
        <v>73</v>
      </c>
      <c r="C1026" t="s">
        <v>1650</v>
      </c>
      <c r="D1026" s="1" t="s">
        <v>9</v>
      </c>
      <c r="F1026" s="2">
        <v>50</v>
      </c>
      <c r="G1026" s="2" t="str" cm="1">
        <f t="array" ref="G1026">_xlfn.IFS(F1026&lt;=8,"CHILD",F1026&lt;=17,"TEEN",F1026&lt;=35,"ADULT",F1026&lt;=55,"SENIOUR ADULT",F1026&gt;55,"OLD AGE")</f>
        <v>SENIOUR ADULT</v>
      </c>
      <c r="H1026" t="s">
        <v>10</v>
      </c>
      <c r="I1026" t="s">
        <v>11</v>
      </c>
      <c r="J1026" t="s">
        <v>15</v>
      </c>
      <c r="K1026" s="2">
        <v>14.1</v>
      </c>
      <c r="M1026">
        <v>1</v>
      </c>
      <c r="N1026">
        <v>0</v>
      </c>
      <c r="O1026" t="s">
        <v>13</v>
      </c>
      <c r="P1026" t="str">
        <f t="shared" si="15"/>
        <v>No</v>
      </c>
    </row>
    <row r="1027" spans="1:16" x14ac:dyDescent="0.25">
      <c r="A1027" s="1" t="s">
        <v>1649</v>
      </c>
      <c r="B1027" t="s">
        <v>78</v>
      </c>
      <c r="C1027" t="s">
        <v>1651</v>
      </c>
      <c r="D1027" s="1" t="s">
        <v>14</v>
      </c>
      <c r="F1027" s="2">
        <v>48</v>
      </c>
      <c r="G1027" s="2" t="str" cm="1">
        <f t="array" ref="G1027">_xlfn.IFS(F1027&lt;=8,"CHILD",F1027&lt;=17,"TEEN",F1027&lt;=35,"ADULT",F1027&lt;=55,"SENIOUR ADULT",F1027&gt;55,"OLD AGE")</f>
        <v>SENIOUR ADULT</v>
      </c>
      <c r="H1027" t="s">
        <v>10</v>
      </c>
      <c r="I1027" t="s">
        <v>11</v>
      </c>
      <c r="J1027" t="s">
        <v>15</v>
      </c>
      <c r="K1027" s="2">
        <v>14.1</v>
      </c>
      <c r="M1027">
        <v>1</v>
      </c>
      <c r="N1027">
        <v>0</v>
      </c>
      <c r="O1027" t="s">
        <v>13</v>
      </c>
      <c r="P1027" t="str">
        <f t="shared" ref="P1027:P1090" si="16">PROPER(O1027)</f>
        <v>No</v>
      </c>
    </row>
    <row r="1028" spans="1:16" x14ac:dyDescent="0.25">
      <c r="A1028" s="1" t="s">
        <v>1649</v>
      </c>
      <c r="B1028" t="s">
        <v>73</v>
      </c>
      <c r="C1028" t="s">
        <v>1550</v>
      </c>
      <c r="D1028" s="1" t="s">
        <v>9</v>
      </c>
      <c r="F1028" s="2">
        <v>45</v>
      </c>
      <c r="G1028" s="2" t="str" cm="1">
        <f t="array" ref="G1028">_xlfn.IFS(F1028&lt;=8,"CHILD",F1028&lt;=17,"TEEN",F1028&lt;=35,"ADULT",F1028&lt;=55,"SENIOUR ADULT",F1028&gt;55,"OLD AGE")</f>
        <v>SENIOUR ADULT</v>
      </c>
      <c r="H1028" t="s">
        <v>25</v>
      </c>
      <c r="I1028" t="s">
        <v>19</v>
      </c>
      <c r="J1028" t="s">
        <v>15</v>
      </c>
      <c r="K1028" s="2">
        <v>247.10059999999999</v>
      </c>
      <c r="M1028">
        <v>0</v>
      </c>
      <c r="N1028">
        <v>0</v>
      </c>
      <c r="O1028" t="s">
        <v>13</v>
      </c>
      <c r="P1028" t="str">
        <f t="shared" si="16"/>
        <v>No</v>
      </c>
    </row>
    <row r="1029" spans="1:16" x14ac:dyDescent="0.25">
      <c r="A1029" s="1" t="s">
        <v>1652</v>
      </c>
      <c r="B1029" t="s">
        <v>73</v>
      </c>
      <c r="C1029" t="s">
        <v>1653</v>
      </c>
      <c r="D1029" s="1" t="s">
        <v>9</v>
      </c>
      <c r="F1029" s="2">
        <v>31</v>
      </c>
      <c r="G1029" s="2" t="str" cm="1">
        <f t="array" ref="G1029">_xlfn.IFS(F1029&lt;=8,"CHILD",F1029&lt;=17,"TEEN",F1029&lt;=35,"ADULT",F1029&lt;=55,"SENIOUR ADULT",F1029&gt;55,"OLD AGE")</f>
        <v>ADULT</v>
      </c>
      <c r="H1029" t="s">
        <v>25</v>
      </c>
      <c r="I1029" t="s">
        <v>11</v>
      </c>
      <c r="J1029" t="s">
        <v>12</v>
      </c>
      <c r="K1029" s="2">
        <v>50.091099999999997</v>
      </c>
      <c r="M1029">
        <v>0</v>
      </c>
      <c r="N1029">
        <v>0</v>
      </c>
      <c r="O1029" t="s">
        <v>13</v>
      </c>
      <c r="P1029" t="str">
        <f t="shared" si="16"/>
        <v>No</v>
      </c>
    </row>
    <row r="1030" spans="1:16" x14ac:dyDescent="0.25">
      <c r="A1030" s="1" t="s">
        <v>1654</v>
      </c>
      <c r="B1030" t="s">
        <v>73</v>
      </c>
      <c r="C1030" t="s">
        <v>1655</v>
      </c>
      <c r="D1030" s="1" t="s">
        <v>9</v>
      </c>
      <c r="F1030" s="2">
        <v>18</v>
      </c>
      <c r="G1030" s="2" t="str" cm="1">
        <f t="array" ref="G1030">_xlfn.IFS(F1030&lt;=8,"CHILD",F1030&lt;=17,"TEEN",F1030&lt;=35,"ADULT",F1030&lt;=55,"SENIOUR ADULT",F1030&gt;55,"OLD AGE")</f>
        <v>ADULT</v>
      </c>
      <c r="H1030" t="s">
        <v>18</v>
      </c>
      <c r="I1030" t="s">
        <v>11</v>
      </c>
      <c r="J1030" t="s">
        <v>15</v>
      </c>
      <c r="K1030" s="2">
        <v>10.1</v>
      </c>
      <c r="M1030">
        <v>0</v>
      </c>
      <c r="N1030">
        <v>0</v>
      </c>
      <c r="O1030" t="s">
        <v>13</v>
      </c>
      <c r="P1030" t="str">
        <f t="shared" si="16"/>
        <v>No</v>
      </c>
    </row>
    <row r="1031" spans="1:16" x14ac:dyDescent="0.25">
      <c r="A1031" s="1" t="s">
        <v>1654</v>
      </c>
      <c r="B1031" t="s">
        <v>73</v>
      </c>
      <c r="C1031" t="s">
        <v>266</v>
      </c>
      <c r="D1031" s="1" t="s">
        <v>9</v>
      </c>
      <c r="F1031" s="2">
        <v>30</v>
      </c>
      <c r="G1031" s="2" t="str" cm="1">
        <f t="array" ref="G1031">_xlfn.IFS(F1031&lt;=8,"CHILD",F1031&lt;=17,"TEEN",F1031&lt;=35,"ADULT",F1031&lt;=55,"SENIOUR ADULT",F1031&gt;55,"OLD AGE")</f>
        <v>ADULT</v>
      </c>
      <c r="H1031" t="s">
        <v>10</v>
      </c>
      <c r="I1031" t="s">
        <v>11</v>
      </c>
      <c r="J1031" t="s">
        <v>40</v>
      </c>
      <c r="K1031" s="2">
        <v>8.01</v>
      </c>
      <c r="M1031">
        <v>0</v>
      </c>
      <c r="N1031">
        <v>0</v>
      </c>
      <c r="O1031" t="s">
        <v>13</v>
      </c>
      <c r="P1031" t="str">
        <f t="shared" si="16"/>
        <v>No</v>
      </c>
    </row>
    <row r="1032" spans="1:16" x14ac:dyDescent="0.25">
      <c r="A1032" s="1" t="s">
        <v>1656</v>
      </c>
      <c r="B1032" t="s">
        <v>73</v>
      </c>
      <c r="C1032" t="s">
        <v>1657</v>
      </c>
      <c r="D1032" s="1" t="s">
        <v>9</v>
      </c>
      <c r="F1032" s="2">
        <v>45</v>
      </c>
      <c r="G1032" s="2" t="str" cm="1">
        <f t="array" ref="G1032">_xlfn.IFS(F1032&lt;=8,"CHILD",F1032&lt;=17,"TEEN",F1032&lt;=35,"ADULT",F1032&lt;=55,"SENIOUR ADULT",F1032&gt;55,"OLD AGE")</f>
        <v>SENIOUR ADULT</v>
      </c>
      <c r="H1032" t="s">
        <v>25</v>
      </c>
      <c r="I1032" t="s">
        <v>11</v>
      </c>
      <c r="J1032" t="s">
        <v>12</v>
      </c>
      <c r="K1032" s="2">
        <v>26.11</v>
      </c>
      <c r="M1032">
        <v>0</v>
      </c>
      <c r="N1032">
        <v>0</v>
      </c>
      <c r="O1032" t="s">
        <v>16</v>
      </c>
      <c r="P1032" t="str">
        <f t="shared" si="16"/>
        <v>Yes</v>
      </c>
    </row>
    <row r="1033" spans="1:16" x14ac:dyDescent="0.25">
      <c r="A1033" s="1" t="s">
        <v>1658</v>
      </c>
      <c r="B1033" t="s">
        <v>73</v>
      </c>
      <c r="C1033" t="s">
        <v>1659</v>
      </c>
      <c r="D1033" s="1" t="s">
        <v>9</v>
      </c>
      <c r="F1033" s="2">
        <v>49</v>
      </c>
      <c r="G1033" s="2" t="str" cm="1">
        <f t="array" ref="G1033">_xlfn.IFS(F1033&lt;=8,"CHILD",F1033&lt;=17,"TEEN",F1033&lt;=35,"ADULT",F1033&lt;=55,"SENIOUR ADULT",F1033&gt;55,"OLD AGE")</f>
        <v>SENIOUR ADULT</v>
      </c>
      <c r="H1033" t="s">
        <v>10</v>
      </c>
      <c r="I1033" t="s">
        <v>11</v>
      </c>
      <c r="J1033" t="s">
        <v>17</v>
      </c>
      <c r="K1033" s="2">
        <v>7.1505999999999998</v>
      </c>
      <c r="M1033">
        <v>0</v>
      </c>
      <c r="N1033">
        <v>0</v>
      </c>
      <c r="O1033" t="s">
        <v>13</v>
      </c>
      <c r="P1033" t="str">
        <f t="shared" si="16"/>
        <v>No</v>
      </c>
    </row>
    <row r="1034" spans="1:16" x14ac:dyDescent="0.25">
      <c r="A1034" s="1" t="s">
        <v>1660</v>
      </c>
      <c r="B1034" t="s">
        <v>73</v>
      </c>
      <c r="C1034" t="s">
        <v>1661</v>
      </c>
      <c r="D1034" s="1" t="s">
        <v>9</v>
      </c>
      <c r="F1034" s="2">
        <v>39</v>
      </c>
      <c r="G1034" s="2" t="str" cm="1">
        <f t="array" ref="G1034">_xlfn.IFS(F1034&lt;=8,"CHILD",F1034&lt;=17,"TEEN",F1034&lt;=35,"ADULT",F1034&lt;=55,"SENIOUR ADULT",F1034&gt;55,"OLD AGE")</f>
        <v>SENIOUR ADULT</v>
      </c>
      <c r="H1034" t="s">
        <v>25</v>
      </c>
      <c r="I1034" t="s">
        <v>11</v>
      </c>
      <c r="J1034" t="s">
        <v>12</v>
      </c>
      <c r="K1034" s="2">
        <v>50</v>
      </c>
      <c r="M1034">
        <v>0</v>
      </c>
      <c r="N1034">
        <v>0</v>
      </c>
      <c r="O1034" t="s">
        <v>13</v>
      </c>
      <c r="P1034" t="str">
        <f t="shared" si="16"/>
        <v>No</v>
      </c>
    </row>
    <row r="1035" spans="1:16" x14ac:dyDescent="0.25">
      <c r="A1035" s="1" t="s">
        <v>1662</v>
      </c>
      <c r="B1035" t="s">
        <v>81</v>
      </c>
      <c r="C1035" t="s">
        <v>1663</v>
      </c>
      <c r="D1035" s="1" t="s">
        <v>14</v>
      </c>
      <c r="F1035" s="2">
        <v>2</v>
      </c>
      <c r="G1035" s="2" t="str" cm="1">
        <f t="array" ref="G1035">_xlfn.IFS(F1035&lt;=8,"CHILD",F1035&lt;=17,"TEEN",F1035&lt;=35,"ADULT",F1035&lt;=55,"SENIOUR ADULT",F1035&gt;55,"OLD AGE")</f>
        <v>CHILD</v>
      </c>
      <c r="H1035" t="s">
        <v>10</v>
      </c>
      <c r="I1035" t="s">
        <v>11</v>
      </c>
      <c r="J1035" t="s">
        <v>22</v>
      </c>
      <c r="K1035" s="2">
        <v>20.040299999999998</v>
      </c>
      <c r="M1035">
        <v>1</v>
      </c>
      <c r="N1035">
        <v>1</v>
      </c>
      <c r="O1035" t="s">
        <v>13</v>
      </c>
      <c r="P1035" t="str">
        <f t="shared" si="16"/>
        <v>No</v>
      </c>
    </row>
    <row r="1036" spans="1:16" x14ac:dyDescent="0.25">
      <c r="A1036" s="1" t="s">
        <v>1662</v>
      </c>
      <c r="B1036" t="s">
        <v>78</v>
      </c>
      <c r="C1036" t="s">
        <v>1664</v>
      </c>
      <c r="D1036" s="1" t="s">
        <v>14</v>
      </c>
      <c r="F1036" s="2">
        <v>41</v>
      </c>
      <c r="G1036" s="2" t="str" cm="1">
        <f t="array" ref="G1036">_xlfn.IFS(F1036&lt;=8,"CHILD",F1036&lt;=17,"TEEN",F1036&lt;=35,"ADULT",F1036&lt;=55,"SENIOUR ADULT",F1036&gt;55,"OLD AGE")</f>
        <v>SENIOUR ADULT</v>
      </c>
      <c r="H1036" t="s">
        <v>10</v>
      </c>
      <c r="I1036" t="s">
        <v>11</v>
      </c>
      <c r="J1036" t="s">
        <v>22</v>
      </c>
      <c r="K1036" s="2">
        <v>20.040299999999998</v>
      </c>
      <c r="M1036">
        <v>0</v>
      </c>
      <c r="N1036">
        <v>2</v>
      </c>
      <c r="O1036" t="s">
        <v>13</v>
      </c>
      <c r="P1036" t="str">
        <f t="shared" si="16"/>
        <v>No</v>
      </c>
    </row>
    <row r="1037" spans="1:16" x14ac:dyDescent="0.25">
      <c r="A1037" s="1" t="s">
        <v>1662</v>
      </c>
      <c r="B1037" t="s">
        <v>73</v>
      </c>
      <c r="C1037" t="s">
        <v>1665</v>
      </c>
      <c r="D1037" s="1" t="s">
        <v>9</v>
      </c>
      <c r="F1037" s="2">
        <v>18</v>
      </c>
      <c r="G1037" s="2" t="str" cm="1">
        <f t="array" ref="G1037">_xlfn.IFS(F1037&lt;=8,"CHILD",F1037&lt;=17,"TEEN",F1037&lt;=35,"ADULT",F1037&lt;=55,"SENIOUR ADULT",F1037&gt;55,"OLD AGE")</f>
        <v>ADULT</v>
      </c>
      <c r="H1037" t="s">
        <v>10</v>
      </c>
      <c r="I1037" t="s">
        <v>11</v>
      </c>
      <c r="J1037" t="s">
        <v>22</v>
      </c>
      <c r="K1037" s="2">
        <v>20.040299999999998</v>
      </c>
      <c r="M1037">
        <v>1</v>
      </c>
      <c r="N1037">
        <v>1</v>
      </c>
      <c r="O1037" t="s">
        <v>13</v>
      </c>
      <c r="P1037" t="str">
        <f t="shared" si="16"/>
        <v>No</v>
      </c>
    </row>
    <row r="1038" spans="1:16" x14ac:dyDescent="0.25">
      <c r="A1038" s="1" t="s">
        <v>1666</v>
      </c>
      <c r="B1038" t="s">
        <v>81</v>
      </c>
      <c r="C1038" t="s">
        <v>1667</v>
      </c>
      <c r="D1038" s="1" t="s">
        <v>14</v>
      </c>
      <c r="F1038" s="2">
        <v>33</v>
      </c>
      <c r="G1038" s="2" t="str" cm="1">
        <f t="array" ref="G1038">_xlfn.IFS(F1038&lt;=8,"CHILD",F1038&lt;=17,"TEEN",F1038&lt;=35,"ADULT",F1038&lt;=55,"SENIOUR ADULT",F1038&gt;55,"OLD AGE")</f>
        <v>ADULT</v>
      </c>
      <c r="H1038" t="s">
        <v>25</v>
      </c>
      <c r="I1038" t="s">
        <v>19</v>
      </c>
      <c r="J1038" t="s">
        <v>20</v>
      </c>
      <c r="K1038" s="2">
        <v>27.140499999999999</v>
      </c>
      <c r="M1038">
        <v>0</v>
      </c>
      <c r="N1038">
        <v>0</v>
      </c>
      <c r="O1038" t="s">
        <v>16</v>
      </c>
      <c r="P1038" t="str">
        <f t="shared" si="16"/>
        <v>Yes</v>
      </c>
    </row>
    <row r="1039" spans="1:16" x14ac:dyDescent="0.25">
      <c r="A1039" s="1" t="s">
        <v>1668</v>
      </c>
      <c r="B1039" t="s">
        <v>73</v>
      </c>
      <c r="C1039" t="s">
        <v>827</v>
      </c>
      <c r="D1039" s="1" t="s">
        <v>9</v>
      </c>
      <c r="F1039" s="2">
        <v>46</v>
      </c>
      <c r="G1039" s="2" t="str" cm="1">
        <f t="array" ref="G1039">_xlfn.IFS(F1039&lt;=8,"CHILD",F1039&lt;=17,"TEEN",F1039&lt;=35,"ADULT",F1039&lt;=55,"SENIOUR ADULT",F1039&gt;55,"OLD AGE")</f>
        <v>SENIOUR ADULT</v>
      </c>
      <c r="H1039" t="s">
        <v>25</v>
      </c>
      <c r="I1039" t="s">
        <v>19</v>
      </c>
      <c r="J1039" t="s">
        <v>12</v>
      </c>
      <c r="K1039" s="2">
        <v>79</v>
      </c>
      <c r="M1039">
        <v>0</v>
      </c>
      <c r="N1039">
        <v>0</v>
      </c>
      <c r="O1039" t="s">
        <v>13</v>
      </c>
      <c r="P1039" t="str">
        <f t="shared" si="16"/>
        <v>No</v>
      </c>
    </row>
    <row r="1040" spans="1:16" x14ac:dyDescent="0.25">
      <c r="A1040" s="1" t="s">
        <v>1669</v>
      </c>
      <c r="B1040" t="s">
        <v>73</v>
      </c>
      <c r="C1040" t="s">
        <v>1670</v>
      </c>
      <c r="D1040" s="1" t="s">
        <v>9</v>
      </c>
      <c r="F1040" s="2">
        <v>36</v>
      </c>
      <c r="G1040" s="2" t="str" cm="1">
        <f t="array" ref="G1040">_xlfn.IFS(F1040&lt;=8,"CHILD",F1040&lt;=17,"TEEN",F1040&lt;=35,"ADULT",F1040&lt;=55,"SENIOUR ADULT",F1040&gt;55,"OLD AGE")</f>
        <v>SENIOUR ADULT</v>
      </c>
      <c r="H1040" t="s">
        <v>25</v>
      </c>
      <c r="I1040" t="s">
        <v>11</v>
      </c>
      <c r="J1040" t="s">
        <v>26</v>
      </c>
      <c r="K1040" s="2">
        <v>40.020600000000002</v>
      </c>
      <c r="M1040">
        <v>0</v>
      </c>
      <c r="N1040">
        <v>0</v>
      </c>
      <c r="O1040" t="s">
        <v>13</v>
      </c>
      <c r="P1040" t="str">
        <f t="shared" si="16"/>
        <v>No</v>
      </c>
    </row>
    <row r="1041" spans="1:16" x14ac:dyDescent="0.25">
      <c r="A1041" s="1" t="s">
        <v>1671</v>
      </c>
      <c r="B1041" t="s">
        <v>1672</v>
      </c>
      <c r="C1041" t="s">
        <v>1673</v>
      </c>
      <c r="D1041" s="1" t="s">
        <v>14</v>
      </c>
      <c r="F1041" s="2">
        <v>33</v>
      </c>
      <c r="G1041" s="2" t="str" cm="1">
        <f t="array" ref="G1041">_xlfn.IFS(F1041&lt;=8,"CHILD",F1041&lt;=17,"TEEN",F1041&lt;=35,"ADULT",F1041&lt;=55,"SENIOUR ADULT",F1041&gt;55,"OLD AGE")</f>
        <v>ADULT</v>
      </c>
      <c r="H1041" t="s">
        <v>25</v>
      </c>
      <c r="I1041" t="s">
        <v>11</v>
      </c>
      <c r="J1041" t="s">
        <v>15</v>
      </c>
      <c r="K1041" s="2">
        <v>86.1</v>
      </c>
      <c r="M1041">
        <v>0</v>
      </c>
      <c r="N1041">
        <v>0</v>
      </c>
      <c r="O1041" t="s">
        <v>16</v>
      </c>
      <c r="P1041" t="str">
        <f t="shared" si="16"/>
        <v>Yes</v>
      </c>
    </row>
    <row r="1042" spans="1:16" x14ac:dyDescent="0.25">
      <c r="A1042" s="1" t="s">
        <v>1674</v>
      </c>
      <c r="B1042" t="s">
        <v>81</v>
      </c>
      <c r="C1042" t="s">
        <v>1675</v>
      </c>
      <c r="D1042" s="1" t="s">
        <v>14</v>
      </c>
      <c r="F1042" s="2">
        <v>26</v>
      </c>
      <c r="G1042" s="2" t="str" cm="1">
        <f t="array" ref="G1042">_xlfn.IFS(F1042&lt;=8,"CHILD",F1042&lt;=17,"TEEN",F1042&lt;=35,"ADULT",F1042&lt;=55,"SENIOUR ADULT",F1042&gt;55,"OLD AGE")</f>
        <v>ADULT</v>
      </c>
      <c r="H1042" t="s">
        <v>10</v>
      </c>
      <c r="I1042" t="s">
        <v>11</v>
      </c>
      <c r="J1042" t="s">
        <v>60</v>
      </c>
      <c r="K1042" s="2">
        <v>8.01</v>
      </c>
      <c r="M1042">
        <v>0</v>
      </c>
      <c r="N1042">
        <v>0</v>
      </c>
      <c r="O1042" t="s">
        <v>16</v>
      </c>
      <c r="P1042" t="str">
        <f t="shared" si="16"/>
        <v>Yes</v>
      </c>
    </row>
    <row r="1043" spans="1:16" x14ac:dyDescent="0.25">
      <c r="A1043" s="1" t="s">
        <v>1676</v>
      </c>
      <c r="B1043" t="s">
        <v>73</v>
      </c>
      <c r="C1043" t="s">
        <v>763</v>
      </c>
      <c r="D1043" s="1" t="s">
        <v>9</v>
      </c>
      <c r="F1043" s="2">
        <v>46</v>
      </c>
      <c r="G1043" s="2" t="str" cm="1">
        <f t="array" ref="G1043">_xlfn.IFS(F1043&lt;=8,"CHILD",F1043&lt;=17,"TEEN",F1043&lt;=35,"ADULT",F1043&lt;=55,"SENIOUR ADULT",F1043&gt;55,"OLD AGE")</f>
        <v>SENIOUR ADULT</v>
      </c>
      <c r="H1043" t="s">
        <v>25</v>
      </c>
      <c r="I1043" t="s">
        <v>19</v>
      </c>
      <c r="J1043" t="s">
        <v>12</v>
      </c>
      <c r="K1043" s="2">
        <v>59.08</v>
      </c>
      <c r="M1043">
        <v>1</v>
      </c>
      <c r="N1043">
        <v>0</v>
      </c>
      <c r="O1043" t="s">
        <v>13</v>
      </c>
      <c r="P1043" t="str">
        <f t="shared" si="16"/>
        <v>No</v>
      </c>
    </row>
    <row r="1044" spans="1:16" x14ac:dyDescent="0.25">
      <c r="A1044" s="1" t="s">
        <v>1676</v>
      </c>
      <c r="B1044" t="s">
        <v>78</v>
      </c>
      <c r="C1044" t="s">
        <v>1677</v>
      </c>
      <c r="D1044" s="1" t="s">
        <v>14</v>
      </c>
      <c r="F1044" s="2">
        <v>54</v>
      </c>
      <c r="G1044" s="2" t="str" cm="1">
        <f t="array" ref="G1044">_xlfn.IFS(F1044&lt;=8,"CHILD",F1044&lt;=17,"TEEN",F1044&lt;=35,"ADULT",F1044&lt;=55,"SENIOUR ADULT",F1044&gt;55,"OLD AGE")</f>
        <v>SENIOUR ADULT</v>
      </c>
      <c r="H1044" t="s">
        <v>25</v>
      </c>
      <c r="I1044" t="s">
        <v>19</v>
      </c>
      <c r="J1044" t="s">
        <v>12</v>
      </c>
      <c r="K1044" s="2">
        <v>59.08</v>
      </c>
      <c r="M1044">
        <v>1</v>
      </c>
      <c r="N1044">
        <v>0</v>
      </c>
      <c r="O1044" t="s">
        <v>16</v>
      </c>
      <c r="P1044" t="str">
        <f t="shared" si="16"/>
        <v>Yes</v>
      </c>
    </row>
    <row r="1045" spans="1:16" x14ac:dyDescent="0.25">
      <c r="A1045" s="1" t="s">
        <v>1678</v>
      </c>
      <c r="B1045" t="s">
        <v>73</v>
      </c>
      <c r="C1045" t="s">
        <v>1679</v>
      </c>
      <c r="D1045" s="1" t="s">
        <v>9</v>
      </c>
      <c r="F1045" s="2">
        <v>55</v>
      </c>
      <c r="G1045" s="2" t="str" cm="1">
        <f t="array" ref="G1045">_xlfn.IFS(F1045&lt;=8,"CHILD",F1045&lt;=17,"TEEN",F1045&lt;=35,"ADULT",F1045&lt;=55,"SENIOUR ADULT",F1045&gt;55,"OLD AGE")</f>
        <v>SENIOUR ADULT</v>
      </c>
      <c r="H1045" t="s">
        <v>10</v>
      </c>
      <c r="I1045" t="s">
        <v>11</v>
      </c>
      <c r="J1045" t="s">
        <v>15</v>
      </c>
      <c r="K1045" s="2">
        <v>8.01</v>
      </c>
      <c r="M1045">
        <v>0</v>
      </c>
      <c r="N1045">
        <v>0</v>
      </c>
      <c r="O1045" t="s">
        <v>13</v>
      </c>
      <c r="P1045" t="str">
        <f t="shared" si="16"/>
        <v>No</v>
      </c>
    </row>
    <row r="1046" spans="1:16" x14ac:dyDescent="0.25">
      <c r="A1046" s="1" t="s">
        <v>1680</v>
      </c>
      <c r="B1046" t="s">
        <v>73</v>
      </c>
      <c r="C1046" t="s">
        <v>1681</v>
      </c>
      <c r="D1046" s="1" t="s">
        <v>9</v>
      </c>
      <c r="F1046" s="2">
        <v>59</v>
      </c>
      <c r="G1046" s="2" t="str" cm="1">
        <f t="array" ref="G1046">_xlfn.IFS(F1046&lt;=8,"CHILD",F1046&lt;=17,"TEEN",F1046&lt;=35,"ADULT",F1046&lt;=55,"SENIOUR ADULT",F1046&gt;55,"OLD AGE")</f>
        <v>OLD AGE</v>
      </c>
      <c r="H1046" t="s">
        <v>25</v>
      </c>
      <c r="I1046" t="s">
        <v>11</v>
      </c>
      <c r="J1046" t="s">
        <v>49</v>
      </c>
      <c r="K1046" s="2">
        <v>26.11</v>
      </c>
      <c r="M1046">
        <v>0</v>
      </c>
      <c r="N1046">
        <v>0</v>
      </c>
      <c r="O1046" t="s">
        <v>13</v>
      </c>
      <c r="P1046" t="str">
        <f t="shared" si="16"/>
        <v>No</v>
      </c>
    </row>
    <row r="1047" spans="1:16" x14ac:dyDescent="0.25">
      <c r="A1047" s="1" t="s">
        <v>1682</v>
      </c>
      <c r="B1047" t="s">
        <v>81</v>
      </c>
      <c r="C1047" t="s">
        <v>1635</v>
      </c>
      <c r="D1047" s="1" t="s">
        <v>14</v>
      </c>
      <c r="F1047" s="2">
        <v>22</v>
      </c>
      <c r="G1047" s="2" t="str" cm="1">
        <f t="array" ref="G1047">_xlfn.IFS(F1047&lt;=8,"CHILD",F1047&lt;=17,"TEEN",F1047&lt;=35,"ADULT",F1047&lt;=55,"SENIOUR ADULT",F1047&gt;55,"OLD AGE")</f>
        <v>ADULT</v>
      </c>
      <c r="H1047" t="s">
        <v>18</v>
      </c>
      <c r="I1047" t="s">
        <v>11</v>
      </c>
      <c r="J1047" t="s">
        <v>33</v>
      </c>
      <c r="K1047" s="2">
        <v>10.1</v>
      </c>
      <c r="M1047">
        <v>0</v>
      </c>
      <c r="N1047">
        <v>0</v>
      </c>
      <c r="O1047" t="s">
        <v>16</v>
      </c>
      <c r="P1047" t="str">
        <f t="shared" si="16"/>
        <v>Yes</v>
      </c>
    </row>
    <row r="1048" spans="1:16" x14ac:dyDescent="0.25">
      <c r="A1048" s="1" t="s">
        <v>1683</v>
      </c>
      <c r="B1048" t="s">
        <v>73</v>
      </c>
      <c r="C1048" t="s">
        <v>1684</v>
      </c>
      <c r="D1048" s="1" t="s">
        <v>9</v>
      </c>
      <c r="F1048" s="2">
        <v>17</v>
      </c>
      <c r="G1048" s="2" t="str" cm="1">
        <f t="array" ref="G1048">_xlfn.IFS(F1048&lt;=8,"CHILD",F1048&lt;=17,"TEEN",F1048&lt;=35,"ADULT",F1048&lt;=55,"SENIOUR ADULT",F1048&gt;55,"OLD AGE")</f>
        <v>TEEN</v>
      </c>
      <c r="H1048" t="s">
        <v>10</v>
      </c>
      <c r="I1048" t="s">
        <v>11</v>
      </c>
      <c r="J1048" t="s">
        <v>15</v>
      </c>
      <c r="K1048" s="2">
        <v>8.01</v>
      </c>
      <c r="M1048">
        <v>0</v>
      </c>
      <c r="N1048">
        <v>0</v>
      </c>
      <c r="O1048" t="s">
        <v>13</v>
      </c>
      <c r="P1048" t="str">
        <f t="shared" si="16"/>
        <v>No</v>
      </c>
    </row>
    <row r="1049" spans="1:16" x14ac:dyDescent="0.25">
      <c r="A1049" s="1" t="s">
        <v>1685</v>
      </c>
      <c r="B1049" t="s">
        <v>73</v>
      </c>
      <c r="C1049" t="s">
        <v>239</v>
      </c>
      <c r="D1049" s="1" t="s">
        <v>9</v>
      </c>
      <c r="F1049" s="2">
        <v>24</v>
      </c>
      <c r="G1049" s="2" t="str" cm="1">
        <f t="array" ref="G1049">_xlfn.IFS(F1049&lt;=8,"CHILD",F1049&lt;=17,"TEEN",F1049&lt;=35,"ADULT",F1049&lt;=55,"SENIOUR ADULT",F1049&gt;55,"OLD AGE")</f>
        <v>ADULT</v>
      </c>
      <c r="H1049" t="s">
        <v>10</v>
      </c>
      <c r="I1049" t="s">
        <v>36</v>
      </c>
      <c r="J1049" t="s">
        <v>37</v>
      </c>
      <c r="K1049" s="2">
        <v>7.15</v>
      </c>
      <c r="M1049">
        <v>0</v>
      </c>
      <c r="N1049">
        <v>0</v>
      </c>
      <c r="O1049" t="s">
        <v>16</v>
      </c>
      <c r="P1049" t="str">
        <f t="shared" si="16"/>
        <v>Yes</v>
      </c>
    </row>
    <row r="1050" spans="1:16" x14ac:dyDescent="0.25">
      <c r="A1050" s="1" t="s">
        <v>1685</v>
      </c>
      <c r="B1050" t="s">
        <v>73</v>
      </c>
      <c r="C1050" t="s">
        <v>394</v>
      </c>
      <c r="D1050" s="1" t="s">
        <v>9</v>
      </c>
      <c r="F1050" s="2">
        <v>30</v>
      </c>
      <c r="G1050" s="2" t="str" cm="1">
        <f t="array" ref="G1050">_xlfn.IFS(F1050&lt;=8,"CHILD",F1050&lt;=17,"TEEN",F1050&lt;=35,"ADULT",F1050&lt;=55,"SENIOUR ADULT",F1050&gt;55,"OLD AGE")</f>
        <v>ADULT</v>
      </c>
      <c r="H1050" t="s">
        <v>10</v>
      </c>
      <c r="I1050" t="s">
        <v>36</v>
      </c>
      <c r="J1050" t="s">
        <v>37</v>
      </c>
      <c r="K1050" s="2">
        <v>24.03</v>
      </c>
      <c r="M1050">
        <v>0</v>
      </c>
      <c r="N1050">
        <v>0</v>
      </c>
      <c r="O1050" t="s">
        <v>13</v>
      </c>
      <c r="P1050" t="str">
        <f t="shared" si="16"/>
        <v>No</v>
      </c>
    </row>
    <row r="1051" spans="1:16" x14ac:dyDescent="0.25">
      <c r="A1051" s="1" t="s">
        <v>1686</v>
      </c>
      <c r="B1051" t="s">
        <v>98</v>
      </c>
      <c r="C1051" t="s">
        <v>1687</v>
      </c>
      <c r="D1051" s="1" t="s">
        <v>9</v>
      </c>
      <c r="F1051" s="2">
        <v>13</v>
      </c>
      <c r="G1051" s="2" t="str" cm="1">
        <f t="array" ref="G1051">_xlfn.IFS(F1051&lt;=8,"CHILD",F1051&lt;=17,"TEEN",F1051&lt;=35,"ADULT",F1051&lt;=55,"SENIOUR ADULT",F1051&gt;55,"OLD AGE")</f>
        <v>TEEN</v>
      </c>
      <c r="H1051" t="s">
        <v>25</v>
      </c>
      <c r="I1051" t="s">
        <v>19</v>
      </c>
      <c r="J1051" t="s">
        <v>12</v>
      </c>
      <c r="K1051" s="2">
        <v>262.07060000000001</v>
      </c>
      <c r="M1051">
        <v>2</v>
      </c>
      <c r="N1051">
        <v>2</v>
      </c>
      <c r="O1051" t="s">
        <v>16</v>
      </c>
      <c r="P1051" t="str">
        <f t="shared" si="16"/>
        <v>Yes</v>
      </c>
    </row>
    <row r="1052" spans="1:16" x14ac:dyDescent="0.25">
      <c r="A1052" s="1" t="s">
        <v>1686</v>
      </c>
      <c r="B1052" t="s">
        <v>81</v>
      </c>
      <c r="C1052" t="s">
        <v>1688</v>
      </c>
      <c r="D1052" s="1" t="s">
        <v>14</v>
      </c>
      <c r="F1052" s="2">
        <v>18</v>
      </c>
      <c r="G1052" s="2" t="str" cm="1">
        <f t="array" ref="G1052">_xlfn.IFS(F1052&lt;=8,"CHILD",F1052&lt;=17,"TEEN",F1052&lt;=35,"ADULT",F1052&lt;=55,"SENIOUR ADULT",F1052&gt;55,"OLD AGE")</f>
        <v>ADULT</v>
      </c>
      <c r="H1052" t="s">
        <v>25</v>
      </c>
      <c r="I1052" t="s">
        <v>19</v>
      </c>
      <c r="J1052" t="s">
        <v>12</v>
      </c>
      <c r="K1052" s="2">
        <v>262.07060000000001</v>
      </c>
      <c r="M1052">
        <v>2</v>
      </c>
      <c r="N1052">
        <v>2</v>
      </c>
      <c r="O1052" t="s">
        <v>16</v>
      </c>
      <c r="P1052" t="str">
        <f t="shared" si="16"/>
        <v>Yes</v>
      </c>
    </row>
    <row r="1053" spans="1:16" x14ac:dyDescent="0.25">
      <c r="A1053" s="1" t="s">
        <v>1686</v>
      </c>
      <c r="B1053" t="s">
        <v>81</v>
      </c>
      <c r="C1053" t="s">
        <v>1689</v>
      </c>
      <c r="D1053" s="1" t="s">
        <v>14</v>
      </c>
      <c r="F1053" s="2">
        <v>21</v>
      </c>
      <c r="G1053" s="2" t="str" cm="1">
        <f t="array" ref="G1053">_xlfn.IFS(F1053&lt;=8,"CHILD",F1053&lt;=17,"TEEN",F1053&lt;=35,"ADULT",F1053&lt;=55,"SENIOUR ADULT",F1053&gt;55,"OLD AGE")</f>
        <v>ADULT</v>
      </c>
      <c r="H1053" t="s">
        <v>25</v>
      </c>
      <c r="I1053" t="s">
        <v>19</v>
      </c>
      <c r="J1053" t="s">
        <v>12</v>
      </c>
      <c r="K1053" s="2">
        <v>262.07060000000001</v>
      </c>
      <c r="M1053">
        <v>2</v>
      </c>
      <c r="N1053">
        <v>2</v>
      </c>
      <c r="O1053" t="s">
        <v>16</v>
      </c>
      <c r="P1053" t="str">
        <f t="shared" si="16"/>
        <v>Yes</v>
      </c>
    </row>
    <row r="1054" spans="1:16" x14ac:dyDescent="0.25">
      <c r="A1054" s="1" t="s">
        <v>1686</v>
      </c>
      <c r="B1054" t="s">
        <v>73</v>
      </c>
      <c r="C1054" t="s">
        <v>1690</v>
      </c>
      <c r="D1054" s="1" t="s">
        <v>9</v>
      </c>
      <c r="F1054" s="2">
        <v>61</v>
      </c>
      <c r="G1054" s="2" t="str" cm="1">
        <f t="array" ref="G1054">_xlfn.IFS(F1054&lt;=8,"CHILD",F1054&lt;=17,"TEEN",F1054&lt;=35,"ADULT",F1054&lt;=55,"SENIOUR ADULT",F1054&gt;55,"OLD AGE")</f>
        <v>OLD AGE</v>
      </c>
      <c r="H1054" t="s">
        <v>25</v>
      </c>
      <c r="I1054" t="s">
        <v>19</v>
      </c>
      <c r="J1054" t="s">
        <v>12</v>
      </c>
      <c r="K1054" s="2">
        <v>262.07060000000001</v>
      </c>
      <c r="M1054">
        <v>1</v>
      </c>
      <c r="N1054">
        <v>3</v>
      </c>
      <c r="O1054" t="s">
        <v>13</v>
      </c>
      <c r="P1054" t="str">
        <f t="shared" si="16"/>
        <v>No</v>
      </c>
    </row>
    <row r="1055" spans="1:16" x14ac:dyDescent="0.25">
      <c r="A1055" s="1" t="s">
        <v>1686</v>
      </c>
      <c r="B1055" t="s">
        <v>78</v>
      </c>
      <c r="C1055" t="s">
        <v>1691</v>
      </c>
      <c r="D1055" s="1" t="s">
        <v>14</v>
      </c>
      <c r="F1055" s="2">
        <v>48</v>
      </c>
      <c r="G1055" s="2" t="str" cm="1">
        <f t="array" ref="G1055">_xlfn.IFS(F1055&lt;=8,"CHILD",F1055&lt;=17,"TEEN",F1055&lt;=35,"ADULT",F1055&lt;=55,"SENIOUR ADULT",F1055&gt;55,"OLD AGE")</f>
        <v>SENIOUR ADULT</v>
      </c>
      <c r="H1055" t="s">
        <v>25</v>
      </c>
      <c r="I1055" t="s">
        <v>19</v>
      </c>
      <c r="J1055" t="s">
        <v>12</v>
      </c>
      <c r="K1055" s="2">
        <v>262.07060000000001</v>
      </c>
      <c r="M1055">
        <v>1</v>
      </c>
      <c r="N1055">
        <v>3</v>
      </c>
      <c r="O1055" t="s">
        <v>16</v>
      </c>
      <c r="P1055" t="str">
        <f t="shared" si="16"/>
        <v>Yes</v>
      </c>
    </row>
    <row r="1056" spans="1:16" x14ac:dyDescent="0.25">
      <c r="A1056" s="1" t="s">
        <v>1692</v>
      </c>
      <c r="B1056" t="s">
        <v>73</v>
      </c>
      <c r="C1056" t="s">
        <v>1693</v>
      </c>
      <c r="D1056" s="1" t="s">
        <v>9</v>
      </c>
      <c r="F1056" s="2">
        <v>30</v>
      </c>
      <c r="G1056" s="2" t="str" cm="1">
        <f t="array" ref="G1056">_xlfn.IFS(F1056&lt;=8,"CHILD",F1056&lt;=17,"TEEN",F1056&lt;=35,"ADULT",F1056&lt;=55,"SENIOUR ADULT",F1056&gt;55,"OLD AGE")</f>
        <v>ADULT</v>
      </c>
      <c r="H1056" t="s">
        <v>10</v>
      </c>
      <c r="I1056" t="s">
        <v>19</v>
      </c>
      <c r="J1056" t="s">
        <v>21</v>
      </c>
      <c r="K1056" s="2">
        <v>7.0407000000000002</v>
      </c>
      <c r="M1056">
        <v>0</v>
      </c>
      <c r="N1056">
        <v>0</v>
      </c>
      <c r="O1056" t="s">
        <v>13</v>
      </c>
      <c r="P1056" t="str">
        <f t="shared" si="16"/>
        <v>No</v>
      </c>
    </row>
    <row r="1057" spans="1:16" x14ac:dyDescent="0.25">
      <c r="A1057" s="1" t="s">
        <v>1692</v>
      </c>
      <c r="B1057" t="s">
        <v>73</v>
      </c>
      <c r="C1057" t="s">
        <v>1694</v>
      </c>
      <c r="D1057" s="1" t="s">
        <v>9</v>
      </c>
      <c r="F1057" s="2">
        <v>27</v>
      </c>
      <c r="G1057" s="2" t="str" cm="1">
        <f t="array" ref="G1057">_xlfn.IFS(F1057&lt;=8,"CHILD",F1057&lt;=17,"TEEN",F1057&lt;=35,"ADULT",F1057&lt;=55,"SENIOUR ADULT",F1057&gt;55,"OLD AGE")</f>
        <v>ADULT</v>
      </c>
      <c r="H1057" t="s">
        <v>10</v>
      </c>
      <c r="I1057" t="s">
        <v>19</v>
      </c>
      <c r="J1057" t="s">
        <v>21</v>
      </c>
      <c r="K1057" s="2">
        <v>7.0406000000000004</v>
      </c>
      <c r="M1057">
        <v>0</v>
      </c>
      <c r="N1057">
        <v>0</v>
      </c>
      <c r="O1057" t="s">
        <v>13</v>
      </c>
      <c r="P1057" t="str">
        <f t="shared" si="16"/>
        <v>No</v>
      </c>
    </row>
    <row r="1058" spans="1:16" x14ac:dyDescent="0.25">
      <c r="A1058" s="1" t="s">
        <v>1695</v>
      </c>
      <c r="B1058" t="s">
        <v>73</v>
      </c>
      <c r="C1058" t="s">
        <v>1696</v>
      </c>
      <c r="D1058" s="1" t="s">
        <v>9</v>
      </c>
      <c r="F1058" s="2">
        <v>47</v>
      </c>
      <c r="G1058" s="2" t="str" cm="1">
        <f t="array" ref="G1058">_xlfn.IFS(F1058&lt;=8,"CHILD",F1058&lt;=17,"TEEN",F1058&lt;=35,"ADULT",F1058&lt;=55,"SENIOUR ADULT",F1058&gt;55,"OLD AGE")</f>
        <v>SENIOUR ADULT</v>
      </c>
      <c r="H1058" t="s">
        <v>25</v>
      </c>
      <c r="I1058" t="s">
        <v>11</v>
      </c>
      <c r="J1058" t="s">
        <v>15</v>
      </c>
      <c r="K1058" s="2">
        <v>30.1</v>
      </c>
      <c r="M1058">
        <v>0</v>
      </c>
      <c r="N1058">
        <v>0</v>
      </c>
      <c r="O1058" t="s">
        <v>16</v>
      </c>
      <c r="P1058" t="str">
        <f t="shared" si="16"/>
        <v>Yes</v>
      </c>
    </row>
    <row r="1059" spans="1:16" x14ac:dyDescent="0.25">
      <c r="A1059" s="1" t="s">
        <v>1697</v>
      </c>
      <c r="B1059" t="s">
        <v>73</v>
      </c>
      <c r="C1059" t="s">
        <v>1698</v>
      </c>
      <c r="D1059" s="1" t="s">
        <v>9</v>
      </c>
      <c r="F1059" s="2">
        <v>19</v>
      </c>
      <c r="G1059" s="2" t="str" cm="1">
        <f t="array" ref="G1059">_xlfn.IFS(F1059&lt;=8,"CHILD",F1059&lt;=17,"TEEN",F1059&lt;=35,"ADULT",F1059&lt;=55,"SENIOUR ADULT",F1059&gt;55,"OLD AGE")</f>
        <v>ADULT</v>
      </c>
      <c r="H1059" t="s">
        <v>10</v>
      </c>
      <c r="I1059" t="s">
        <v>36</v>
      </c>
      <c r="J1059" t="s">
        <v>37</v>
      </c>
      <c r="K1059" s="2">
        <v>7.1406999999999998</v>
      </c>
      <c r="M1059">
        <v>0</v>
      </c>
      <c r="N1059">
        <v>0</v>
      </c>
      <c r="O1059" t="s">
        <v>13</v>
      </c>
      <c r="P1059" t="str">
        <f t="shared" si="16"/>
        <v>No</v>
      </c>
    </row>
    <row r="1060" spans="1:16" x14ac:dyDescent="0.25">
      <c r="A1060" s="1" t="s">
        <v>1699</v>
      </c>
      <c r="B1060" t="s">
        <v>73</v>
      </c>
      <c r="C1060" t="s">
        <v>289</v>
      </c>
      <c r="D1060" s="1" t="s">
        <v>9</v>
      </c>
      <c r="F1060" s="2">
        <v>17</v>
      </c>
      <c r="G1060" s="2" t="str" cm="1">
        <f t="array" ref="G1060">_xlfn.IFS(F1060&lt;=8,"CHILD",F1060&lt;=17,"TEEN",F1060&lt;=35,"ADULT",F1060&lt;=55,"SENIOUR ADULT",F1060&gt;55,"OLD AGE")</f>
        <v>TEEN</v>
      </c>
      <c r="H1060" t="s">
        <v>10</v>
      </c>
      <c r="I1060" t="s">
        <v>11</v>
      </c>
      <c r="J1060" t="s">
        <v>15</v>
      </c>
      <c r="K1060" s="2">
        <v>7.1109999999999998</v>
      </c>
      <c r="M1060">
        <v>0</v>
      </c>
      <c r="N1060">
        <v>0</v>
      </c>
      <c r="O1060" t="s">
        <v>13</v>
      </c>
      <c r="P1060" t="str">
        <f t="shared" si="16"/>
        <v>No</v>
      </c>
    </row>
    <row r="1061" spans="1:16" x14ac:dyDescent="0.25">
      <c r="A1061" s="1" t="s">
        <v>1700</v>
      </c>
      <c r="B1061" t="s">
        <v>73</v>
      </c>
      <c r="C1061" t="s">
        <v>1701</v>
      </c>
      <c r="D1061" s="1" t="s">
        <v>9</v>
      </c>
      <c r="F1061" s="2">
        <v>43</v>
      </c>
      <c r="G1061" s="2" t="str" cm="1">
        <f t="array" ref="G1061">_xlfn.IFS(F1061&lt;=8,"CHILD",F1061&lt;=17,"TEEN",F1061&lt;=35,"ADULT",F1061&lt;=55,"SENIOUR ADULT",F1061&gt;55,"OLD AGE")</f>
        <v>SENIOUR ADULT</v>
      </c>
      <c r="H1061" t="s">
        <v>10</v>
      </c>
      <c r="I1061" t="s">
        <v>11</v>
      </c>
      <c r="J1061" t="s">
        <v>17</v>
      </c>
      <c r="K1061" s="2">
        <v>7.05</v>
      </c>
      <c r="M1061">
        <v>0</v>
      </c>
      <c r="N1061">
        <v>0</v>
      </c>
      <c r="O1061" t="s">
        <v>13</v>
      </c>
      <c r="P1061" t="str">
        <f t="shared" si="16"/>
        <v>No</v>
      </c>
    </row>
    <row r="1062" spans="1:16" x14ac:dyDescent="0.25">
      <c r="A1062" s="1" t="s">
        <v>1702</v>
      </c>
      <c r="B1062" t="s">
        <v>98</v>
      </c>
      <c r="C1062" t="s">
        <v>1703</v>
      </c>
      <c r="D1062" s="1" t="s">
        <v>9</v>
      </c>
      <c r="F1062" s="2">
        <v>13</v>
      </c>
      <c r="G1062" s="2" t="str" cm="1">
        <f t="array" ref="G1062">_xlfn.IFS(F1062&lt;=8,"CHILD",F1062&lt;=17,"TEEN",F1062&lt;=35,"ADULT",F1062&lt;=55,"SENIOUR ADULT",F1062&gt;55,"OLD AGE")</f>
        <v>TEEN</v>
      </c>
      <c r="H1062" t="s">
        <v>10</v>
      </c>
      <c r="I1062" t="s">
        <v>11</v>
      </c>
      <c r="J1062" t="s">
        <v>15</v>
      </c>
      <c r="K1062" s="2">
        <v>69.11</v>
      </c>
      <c r="M1062">
        <v>8</v>
      </c>
      <c r="N1062">
        <v>2</v>
      </c>
      <c r="O1062" t="s">
        <v>13</v>
      </c>
      <c r="P1062" t="str">
        <f t="shared" si="16"/>
        <v>No</v>
      </c>
    </row>
    <row r="1063" spans="1:16" x14ac:dyDescent="0.25">
      <c r="A1063" s="1" t="s">
        <v>1702</v>
      </c>
      <c r="B1063" t="s">
        <v>98</v>
      </c>
      <c r="C1063" t="s">
        <v>503</v>
      </c>
      <c r="D1063" s="1" t="s">
        <v>9</v>
      </c>
      <c r="F1063" s="2">
        <v>5</v>
      </c>
      <c r="G1063" s="2" t="str" cm="1">
        <f t="array" ref="G1063">_xlfn.IFS(F1063&lt;=8,"CHILD",F1063&lt;=17,"TEEN",F1063&lt;=35,"ADULT",F1063&lt;=55,"SENIOUR ADULT",F1063&gt;55,"OLD AGE")</f>
        <v>CHILD</v>
      </c>
      <c r="H1063" t="s">
        <v>10</v>
      </c>
      <c r="I1063" t="s">
        <v>11</v>
      </c>
      <c r="J1063" t="s">
        <v>15</v>
      </c>
      <c r="K1063" s="2">
        <v>69.11</v>
      </c>
      <c r="M1063">
        <v>8</v>
      </c>
      <c r="N1063">
        <v>2</v>
      </c>
      <c r="O1063" t="s">
        <v>13</v>
      </c>
      <c r="P1063" t="str">
        <f t="shared" si="16"/>
        <v>No</v>
      </c>
    </row>
    <row r="1064" spans="1:16" x14ac:dyDescent="0.25">
      <c r="A1064" s="1" t="s">
        <v>1702</v>
      </c>
      <c r="B1064" t="s">
        <v>81</v>
      </c>
      <c r="C1064" t="s">
        <v>1704</v>
      </c>
      <c r="D1064" s="1" t="s">
        <v>14</v>
      </c>
      <c r="F1064" s="2">
        <v>8</v>
      </c>
      <c r="G1064" s="2" t="str" cm="1">
        <f t="array" ref="G1064">_xlfn.IFS(F1064&lt;=8,"CHILD",F1064&lt;=17,"TEEN",F1064&lt;=35,"ADULT",F1064&lt;=55,"SENIOUR ADULT",F1064&gt;55,"OLD AGE")</f>
        <v>CHILD</v>
      </c>
      <c r="H1064" t="s">
        <v>10</v>
      </c>
      <c r="I1064" t="s">
        <v>11</v>
      </c>
      <c r="J1064" t="s">
        <v>15</v>
      </c>
      <c r="K1064" s="2">
        <v>69.11</v>
      </c>
      <c r="M1064">
        <v>8</v>
      </c>
      <c r="N1064">
        <v>2</v>
      </c>
      <c r="O1064" t="s">
        <v>13</v>
      </c>
      <c r="P1064" t="str">
        <f t="shared" si="16"/>
        <v>No</v>
      </c>
    </row>
    <row r="1065" spans="1:16" x14ac:dyDescent="0.25">
      <c r="A1065" s="1" t="s">
        <v>1702</v>
      </c>
      <c r="B1065" t="s">
        <v>81</v>
      </c>
      <c r="C1065" t="s">
        <v>866</v>
      </c>
      <c r="D1065" s="1" t="s">
        <v>14</v>
      </c>
      <c r="F1065" s="2">
        <v>14</v>
      </c>
      <c r="G1065" s="2" t="str" cm="1">
        <f t="array" ref="G1065">_xlfn.IFS(F1065&lt;=8,"CHILD",F1065&lt;=17,"TEEN",F1065&lt;=35,"ADULT",F1065&lt;=55,"SENIOUR ADULT",F1065&gt;55,"OLD AGE")</f>
        <v>TEEN</v>
      </c>
      <c r="H1065" t="s">
        <v>10</v>
      </c>
      <c r="I1065" t="s">
        <v>11</v>
      </c>
      <c r="J1065" t="s">
        <v>15</v>
      </c>
      <c r="K1065" s="2">
        <v>69.11</v>
      </c>
      <c r="M1065">
        <v>8</v>
      </c>
      <c r="N1065">
        <v>2</v>
      </c>
      <c r="O1065" t="s">
        <v>13</v>
      </c>
      <c r="P1065" t="str">
        <f t="shared" si="16"/>
        <v>No</v>
      </c>
    </row>
    <row r="1066" spans="1:16" x14ac:dyDescent="0.25">
      <c r="A1066" s="1" t="s">
        <v>1702</v>
      </c>
      <c r="B1066" t="s">
        <v>81</v>
      </c>
      <c r="C1066" t="s">
        <v>1705</v>
      </c>
      <c r="D1066" s="1" t="s">
        <v>14</v>
      </c>
      <c r="F1066" s="2">
        <v>10</v>
      </c>
      <c r="G1066" s="2" t="str" cm="1">
        <f t="array" ref="G1066">_xlfn.IFS(F1066&lt;=8,"CHILD",F1066&lt;=17,"TEEN",F1066&lt;=35,"ADULT",F1066&lt;=55,"SENIOUR ADULT",F1066&gt;55,"OLD AGE")</f>
        <v>TEEN</v>
      </c>
      <c r="H1066" t="s">
        <v>10</v>
      </c>
      <c r="I1066" t="s">
        <v>11</v>
      </c>
      <c r="J1066" t="s">
        <v>15</v>
      </c>
      <c r="K1066" s="2">
        <v>69.11</v>
      </c>
      <c r="M1066">
        <v>8</v>
      </c>
      <c r="N1066">
        <v>2</v>
      </c>
      <c r="O1066" t="s">
        <v>13</v>
      </c>
      <c r="P1066" t="str">
        <f t="shared" si="16"/>
        <v>No</v>
      </c>
    </row>
    <row r="1067" spans="1:16" x14ac:dyDescent="0.25">
      <c r="A1067" s="1" t="s">
        <v>1702</v>
      </c>
      <c r="B1067" t="s">
        <v>81</v>
      </c>
      <c r="C1067" t="s">
        <v>1706</v>
      </c>
      <c r="D1067" s="1" t="s">
        <v>14</v>
      </c>
      <c r="F1067" s="2">
        <v>21</v>
      </c>
      <c r="G1067" s="2" t="str" cm="1">
        <f t="array" ref="G1067">_xlfn.IFS(F1067&lt;=8,"CHILD",F1067&lt;=17,"TEEN",F1067&lt;=35,"ADULT",F1067&lt;=55,"SENIOUR ADULT",F1067&gt;55,"OLD AGE")</f>
        <v>ADULT</v>
      </c>
      <c r="H1067" t="s">
        <v>10</v>
      </c>
      <c r="I1067" t="s">
        <v>11</v>
      </c>
      <c r="J1067" t="s">
        <v>15</v>
      </c>
      <c r="K1067" s="2">
        <v>69.11</v>
      </c>
      <c r="M1067">
        <v>8</v>
      </c>
      <c r="N1067">
        <v>2</v>
      </c>
      <c r="O1067" t="s">
        <v>13</v>
      </c>
      <c r="P1067" t="str">
        <f t="shared" si="16"/>
        <v>No</v>
      </c>
    </row>
    <row r="1068" spans="1:16" x14ac:dyDescent="0.25">
      <c r="A1068" s="1" t="s">
        <v>1702</v>
      </c>
      <c r="B1068" t="s">
        <v>73</v>
      </c>
      <c r="C1068" t="s">
        <v>1707</v>
      </c>
      <c r="D1068" s="1" t="s">
        <v>9</v>
      </c>
      <c r="F1068" s="2">
        <v>18</v>
      </c>
      <c r="G1068" s="2" t="str" cm="1">
        <f t="array" ref="G1068">_xlfn.IFS(F1068&lt;=8,"CHILD",F1068&lt;=17,"TEEN",F1068&lt;=35,"ADULT",F1068&lt;=55,"SENIOUR ADULT",F1068&gt;55,"OLD AGE")</f>
        <v>ADULT</v>
      </c>
      <c r="H1068" t="s">
        <v>10</v>
      </c>
      <c r="I1068" t="s">
        <v>11</v>
      </c>
      <c r="J1068" t="s">
        <v>15</v>
      </c>
      <c r="K1068" s="2">
        <v>69.11</v>
      </c>
      <c r="M1068">
        <v>8</v>
      </c>
      <c r="N1068">
        <v>2</v>
      </c>
      <c r="O1068" t="s">
        <v>13</v>
      </c>
      <c r="P1068" t="str">
        <f t="shared" si="16"/>
        <v>No</v>
      </c>
    </row>
    <row r="1069" spans="1:16" x14ac:dyDescent="0.25">
      <c r="A1069" s="1" t="s">
        <v>1702</v>
      </c>
      <c r="B1069" t="s">
        <v>73</v>
      </c>
      <c r="C1069" t="s">
        <v>1708</v>
      </c>
      <c r="D1069" s="1" t="s">
        <v>9</v>
      </c>
      <c r="F1069" s="2">
        <v>17</v>
      </c>
      <c r="G1069" s="2" t="str" cm="1">
        <f t="array" ref="G1069">_xlfn.IFS(F1069&lt;=8,"CHILD",F1069&lt;=17,"TEEN",F1069&lt;=35,"ADULT",F1069&lt;=55,"SENIOUR ADULT",F1069&gt;55,"OLD AGE")</f>
        <v>TEEN</v>
      </c>
      <c r="H1069" t="s">
        <v>10</v>
      </c>
      <c r="I1069" t="s">
        <v>11</v>
      </c>
      <c r="J1069" t="s">
        <v>15</v>
      </c>
      <c r="K1069" s="2">
        <v>69.11</v>
      </c>
      <c r="M1069">
        <v>8</v>
      </c>
      <c r="N1069">
        <v>2</v>
      </c>
      <c r="O1069" t="s">
        <v>13</v>
      </c>
      <c r="P1069" t="str">
        <f t="shared" si="16"/>
        <v>No</v>
      </c>
    </row>
    <row r="1070" spans="1:16" x14ac:dyDescent="0.25">
      <c r="A1070" s="1" t="s">
        <v>1702</v>
      </c>
      <c r="B1070" t="s">
        <v>73</v>
      </c>
      <c r="C1070" t="s">
        <v>1709</v>
      </c>
      <c r="D1070" s="1" t="s">
        <v>9</v>
      </c>
      <c r="F1070" s="2">
        <v>20</v>
      </c>
      <c r="G1070" s="2" t="str" cm="1">
        <f t="array" ref="G1070">_xlfn.IFS(F1070&lt;=8,"CHILD",F1070&lt;=17,"TEEN",F1070&lt;=35,"ADULT",F1070&lt;=55,"SENIOUR ADULT",F1070&gt;55,"OLD AGE")</f>
        <v>ADULT</v>
      </c>
      <c r="H1070" t="s">
        <v>10</v>
      </c>
      <c r="I1070" t="s">
        <v>11</v>
      </c>
      <c r="J1070" t="s">
        <v>15</v>
      </c>
      <c r="K1070" s="2">
        <v>69.11</v>
      </c>
      <c r="M1070">
        <v>8</v>
      </c>
      <c r="N1070">
        <v>2</v>
      </c>
      <c r="O1070" t="s">
        <v>13</v>
      </c>
      <c r="P1070" t="str">
        <f t="shared" si="16"/>
        <v>No</v>
      </c>
    </row>
    <row r="1071" spans="1:16" x14ac:dyDescent="0.25">
      <c r="A1071" s="1" t="s">
        <v>1702</v>
      </c>
      <c r="B1071" t="s">
        <v>73</v>
      </c>
      <c r="C1071" t="s">
        <v>1710</v>
      </c>
      <c r="D1071" s="1" t="s">
        <v>9</v>
      </c>
      <c r="F1071" s="2">
        <v>45</v>
      </c>
      <c r="G1071" s="2" t="str" cm="1">
        <f t="array" ref="G1071">_xlfn.IFS(F1071&lt;=8,"CHILD",F1071&lt;=17,"TEEN",F1071&lt;=35,"ADULT",F1071&lt;=55,"SENIOUR ADULT",F1071&gt;55,"OLD AGE")</f>
        <v>SENIOUR ADULT</v>
      </c>
      <c r="H1071" t="s">
        <v>10</v>
      </c>
      <c r="I1071" t="s">
        <v>11</v>
      </c>
      <c r="J1071" t="s">
        <v>15</v>
      </c>
      <c r="K1071" s="2">
        <v>69.11</v>
      </c>
      <c r="M1071">
        <v>1</v>
      </c>
      <c r="N1071">
        <v>9</v>
      </c>
      <c r="O1071" t="s">
        <v>13</v>
      </c>
      <c r="P1071" t="str">
        <f t="shared" si="16"/>
        <v>No</v>
      </c>
    </row>
    <row r="1072" spans="1:16" x14ac:dyDescent="0.25">
      <c r="A1072" s="1" t="s">
        <v>1702</v>
      </c>
      <c r="B1072" t="s">
        <v>78</v>
      </c>
      <c r="C1072" t="s">
        <v>1711</v>
      </c>
      <c r="D1072" s="1" t="s">
        <v>14</v>
      </c>
      <c r="F1072" s="2">
        <v>45</v>
      </c>
      <c r="G1072" s="2" t="str" cm="1">
        <f t="array" ref="G1072">_xlfn.IFS(F1072&lt;=8,"CHILD",F1072&lt;=17,"TEEN",F1072&lt;=35,"ADULT",F1072&lt;=55,"SENIOUR ADULT",F1072&gt;55,"OLD AGE")</f>
        <v>SENIOUR ADULT</v>
      </c>
      <c r="H1072" t="s">
        <v>10</v>
      </c>
      <c r="I1072" t="s">
        <v>11</v>
      </c>
      <c r="J1072" t="s">
        <v>15</v>
      </c>
      <c r="K1072" s="2">
        <v>69.11</v>
      </c>
      <c r="M1072">
        <v>1</v>
      </c>
      <c r="N1072">
        <v>9</v>
      </c>
      <c r="O1072" t="s">
        <v>13</v>
      </c>
      <c r="P1072" t="str">
        <f t="shared" si="16"/>
        <v>No</v>
      </c>
    </row>
    <row r="1073" spans="1:16" x14ac:dyDescent="0.25">
      <c r="A1073" s="1" t="s">
        <v>1712</v>
      </c>
      <c r="B1073" t="s">
        <v>1284</v>
      </c>
      <c r="C1073" t="s">
        <v>1713</v>
      </c>
      <c r="D1073" s="1" t="s">
        <v>14</v>
      </c>
      <c r="F1073" s="2">
        <v>24</v>
      </c>
      <c r="G1073" s="2" t="str" cm="1">
        <f t="array" ref="G1073">_xlfn.IFS(F1073&lt;=8,"CHILD",F1073&lt;=17,"TEEN",F1073&lt;=35,"ADULT",F1073&lt;=55,"SENIOUR ADULT",F1073&gt;55,"OLD AGE")</f>
        <v>ADULT</v>
      </c>
      <c r="H1073" t="s">
        <v>25</v>
      </c>
      <c r="I1073" t="s">
        <v>19</v>
      </c>
      <c r="J1073" t="s">
        <v>30</v>
      </c>
      <c r="K1073" s="2">
        <v>69.06</v>
      </c>
      <c r="M1073">
        <v>0</v>
      </c>
      <c r="N1073">
        <v>0</v>
      </c>
      <c r="O1073" t="s">
        <v>16</v>
      </c>
      <c r="P1073" t="str">
        <f t="shared" si="16"/>
        <v>Yes</v>
      </c>
    </row>
    <row r="1074" spans="1:16" x14ac:dyDescent="0.25">
      <c r="A1074" s="1" t="s">
        <v>1714</v>
      </c>
      <c r="B1074" t="s">
        <v>73</v>
      </c>
      <c r="C1074" t="s">
        <v>1026</v>
      </c>
      <c r="D1074" s="1" t="s">
        <v>9</v>
      </c>
      <c r="F1074" s="2">
        <v>24</v>
      </c>
      <c r="G1074" s="2" t="str" cm="1">
        <f t="array" ref="G1074">_xlfn.IFS(F1074&lt;=8,"CHILD",F1074&lt;=17,"TEEN",F1074&lt;=35,"ADULT",F1074&lt;=55,"SENIOUR ADULT",F1074&gt;55,"OLD AGE")</f>
        <v>ADULT</v>
      </c>
      <c r="H1074" t="s">
        <v>10</v>
      </c>
      <c r="I1074" t="s">
        <v>11</v>
      </c>
      <c r="J1074" t="s">
        <v>23</v>
      </c>
      <c r="K1074" s="2">
        <v>9.0606000000000009</v>
      </c>
      <c r="M1074">
        <v>0</v>
      </c>
      <c r="N1074">
        <v>0</v>
      </c>
      <c r="O1074" t="s">
        <v>13</v>
      </c>
      <c r="P1074" t="str">
        <f t="shared" si="16"/>
        <v>No</v>
      </c>
    </row>
    <row r="1075" spans="1:16" x14ac:dyDescent="0.25">
      <c r="A1075" s="1" t="s">
        <v>1715</v>
      </c>
      <c r="B1075" t="s">
        <v>81</v>
      </c>
      <c r="C1075" t="s">
        <v>1716</v>
      </c>
      <c r="D1075" s="1" t="s">
        <v>14</v>
      </c>
      <c r="F1075" s="2">
        <v>21</v>
      </c>
      <c r="G1075" s="2" t="str" cm="1">
        <f t="array" ref="G1075">_xlfn.IFS(F1075&lt;=8,"CHILD",F1075&lt;=17,"TEEN",F1075&lt;=35,"ADULT",F1075&lt;=55,"SENIOUR ADULT",F1075&gt;55,"OLD AGE")</f>
        <v>ADULT</v>
      </c>
      <c r="H1075" t="s">
        <v>10</v>
      </c>
      <c r="I1075" t="s">
        <v>11</v>
      </c>
      <c r="J1075" t="s">
        <v>17</v>
      </c>
      <c r="K1075" s="2">
        <v>7.13</v>
      </c>
      <c r="M1075">
        <v>0</v>
      </c>
      <c r="N1075">
        <v>0</v>
      </c>
      <c r="O1075" t="s">
        <v>16</v>
      </c>
      <c r="P1075" t="str">
        <f t="shared" si="16"/>
        <v>Yes</v>
      </c>
    </row>
    <row r="1076" spans="1:16" x14ac:dyDescent="0.25">
      <c r="A1076" s="1" t="s">
        <v>1717</v>
      </c>
      <c r="B1076" t="s">
        <v>73</v>
      </c>
      <c r="C1076" t="s">
        <v>1718</v>
      </c>
      <c r="D1076" s="1" t="s">
        <v>9</v>
      </c>
      <c r="F1076" s="2">
        <v>43</v>
      </c>
      <c r="G1076" s="2" t="str" cm="1">
        <f t="array" ref="G1076">_xlfn.IFS(F1076&lt;=8,"CHILD",F1076&lt;=17,"TEEN",F1076&lt;=35,"ADULT",F1076&lt;=55,"SENIOUR ADULT",F1076&gt;55,"OLD AGE")</f>
        <v>SENIOUR ADULT</v>
      </c>
      <c r="H1076" t="s">
        <v>25</v>
      </c>
      <c r="I1076" t="s">
        <v>11</v>
      </c>
      <c r="J1076" t="s">
        <v>12</v>
      </c>
      <c r="K1076" s="2">
        <v>26</v>
      </c>
      <c r="M1076">
        <v>0</v>
      </c>
      <c r="N1076">
        <v>0</v>
      </c>
      <c r="O1076" t="s">
        <v>16</v>
      </c>
      <c r="P1076" t="str">
        <f t="shared" si="16"/>
        <v>Yes</v>
      </c>
    </row>
    <row r="1077" spans="1:16" x14ac:dyDescent="0.25">
      <c r="A1077" s="1" t="s">
        <v>1719</v>
      </c>
      <c r="B1077" t="s">
        <v>73</v>
      </c>
      <c r="C1077" t="s">
        <v>1720</v>
      </c>
      <c r="D1077" s="1" t="s">
        <v>9</v>
      </c>
      <c r="F1077" s="2">
        <v>29</v>
      </c>
      <c r="G1077" s="2" t="str" cm="1">
        <f t="array" ref="G1077">_xlfn.IFS(F1077&lt;=8,"CHILD",F1077&lt;=17,"TEEN",F1077&lt;=35,"ADULT",F1077&lt;=55,"SENIOUR ADULT",F1077&gt;55,"OLD AGE")</f>
        <v>ADULT</v>
      </c>
      <c r="H1077" t="s">
        <v>10</v>
      </c>
      <c r="I1077" t="s">
        <v>11</v>
      </c>
      <c r="J1077" t="s">
        <v>12</v>
      </c>
      <c r="K1077" s="2">
        <v>7.1806000000000001</v>
      </c>
      <c r="M1077">
        <v>0</v>
      </c>
      <c r="N1077">
        <v>0</v>
      </c>
      <c r="O1077" t="s">
        <v>13</v>
      </c>
      <c r="P1077" t="str">
        <f t="shared" si="16"/>
        <v>No</v>
      </c>
    </row>
    <row r="1078" spans="1:16" x14ac:dyDescent="0.25">
      <c r="A1078" s="1" t="s">
        <v>1721</v>
      </c>
      <c r="B1078" t="s">
        <v>73</v>
      </c>
      <c r="C1078" t="s">
        <v>1050</v>
      </c>
      <c r="D1078" s="1" t="s">
        <v>9</v>
      </c>
      <c r="F1078" s="2">
        <v>17</v>
      </c>
      <c r="G1078" s="2" t="str" cm="1">
        <f t="array" ref="G1078">_xlfn.IFS(F1078&lt;=8,"CHILD",F1078&lt;=17,"TEEN",F1078&lt;=35,"ADULT",F1078&lt;=55,"SENIOUR ADULT",F1078&gt;55,"OLD AGE")</f>
        <v>TEEN</v>
      </c>
      <c r="H1078" t="s">
        <v>10</v>
      </c>
      <c r="I1078" t="s">
        <v>19</v>
      </c>
      <c r="J1078" t="s">
        <v>21</v>
      </c>
      <c r="K1078" s="2">
        <v>21.130700000000001</v>
      </c>
      <c r="M1078">
        <v>2</v>
      </c>
      <c r="N1078">
        <v>0</v>
      </c>
      <c r="O1078" t="s">
        <v>13</v>
      </c>
      <c r="P1078" t="str">
        <f t="shared" si="16"/>
        <v>No</v>
      </c>
    </row>
    <row r="1079" spans="1:16" x14ac:dyDescent="0.25">
      <c r="A1079" s="1" t="s">
        <v>1721</v>
      </c>
      <c r="B1079" t="s">
        <v>73</v>
      </c>
      <c r="C1079" t="s">
        <v>1722</v>
      </c>
      <c r="D1079" s="1" t="s">
        <v>9</v>
      </c>
      <c r="F1079" s="2">
        <v>40</v>
      </c>
      <c r="G1079" s="2" t="str" cm="1">
        <f t="array" ref="G1079">_xlfn.IFS(F1079&lt;=8,"CHILD",F1079&lt;=17,"TEEN",F1079&lt;=35,"ADULT",F1079&lt;=55,"SENIOUR ADULT",F1079&gt;55,"OLD AGE")</f>
        <v>SENIOUR ADULT</v>
      </c>
      <c r="H1079" t="s">
        <v>10</v>
      </c>
      <c r="I1079" t="s">
        <v>19</v>
      </c>
      <c r="J1079" t="s">
        <v>21</v>
      </c>
      <c r="K1079" s="2">
        <v>21.130700000000001</v>
      </c>
      <c r="M1079">
        <v>2</v>
      </c>
      <c r="N1079">
        <v>0</v>
      </c>
      <c r="O1079" t="s">
        <v>13</v>
      </c>
      <c r="P1079" t="str">
        <f t="shared" si="16"/>
        <v>No</v>
      </c>
    </row>
    <row r="1080" spans="1:16" x14ac:dyDescent="0.25">
      <c r="A1080" s="1" t="s">
        <v>1721</v>
      </c>
      <c r="B1080" t="s">
        <v>73</v>
      </c>
      <c r="C1080" t="s">
        <v>1723</v>
      </c>
      <c r="D1080" s="1" t="s">
        <v>9</v>
      </c>
      <c r="F1080" s="2">
        <v>16</v>
      </c>
      <c r="G1080" s="2" t="str" cm="1">
        <f t="array" ref="G1080">_xlfn.IFS(F1080&lt;=8,"CHILD",F1080&lt;=17,"TEEN",F1080&lt;=35,"ADULT",F1080&lt;=55,"SENIOUR ADULT",F1080&gt;55,"OLD AGE")</f>
        <v>TEEN</v>
      </c>
      <c r="H1080" t="s">
        <v>10</v>
      </c>
      <c r="I1080" t="s">
        <v>19</v>
      </c>
      <c r="J1080" t="s">
        <v>21</v>
      </c>
      <c r="K1080" s="2">
        <v>21.130700000000001</v>
      </c>
      <c r="M1080">
        <v>2</v>
      </c>
      <c r="N1080">
        <v>0</v>
      </c>
      <c r="O1080" t="s">
        <v>13</v>
      </c>
      <c r="P1080" t="str">
        <f t="shared" si="16"/>
        <v>No</v>
      </c>
    </row>
    <row r="1081" spans="1:16" x14ac:dyDescent="0.25">
      <c r="A1081" s="1" t="s">
        <v>1724</v>
      </c>
      <c r="B1081" t="s">
        <v>81</v>
      </c>
      <c r="C1081" t="s">
        <v>1725</v>
      </c>
      <c r="D1081" s="1" t="s">
        <v>14</v>
      </c>
      <c r="F1081" s="2">
        <v>1</v>
      </c>
      <c r="G1081" s="2" t="str" cm="1">
        <f t="array" ref="G1081">_xlfn.IFS(F1081&lt;=8,"CHILD",F1081&lt;=17,"TEEN",F1081&lt;=35,"ADULT",F1081&lt;=55,"SENIOUR ADULT",F1081&gt;55,"OLD AGE")</f>
        <v>CHILD</v>
      </c>
      <c r="H1081" t="s">
        <v>10</v>
      </c>
      <c r="I1081" t="s">
        <v>11</v>
      </c>
      <c r="J1081" t="s">
        <v>23</v>
      </c>
      <c r="K1081" s="2">
        <v>16.14</v>
      </c>
      <c r="M1081">
        <v>1</v>
      </c>
      <c r="N1081">
        <v>1</v>
      </c>
      <c r="O1081" t="s">
        <v>16</v>
      </c>
      <c r="P1081" t="str">
        <f t="shared" si="16"/>
        <v>Yes</v>
      </c>
    </row>
    <row r="1082" spans="1:16" x14ac:dyDescent="0.25">
      <c r="A1082" s="1" t="s">
        <v>1724</v>
      </c>
      <c r="B1082" t="s">
        <v>81</v>
      </c>
      <c r="C1082" t="s">
        <v>1726</v>
      </c>
      <c r="D1082" s="1" t="s">
        <v>14</v>
      </c>
      <c r="F1082" s="2">
        <v>4</v>
      </c>
      <c r="G1082" s="2" t="str" cm="1">
        <f t="array" ref="G1082">_xlfn.IFS(F1082&lt;=8,"CHILD",F1082&lt;=17,"TEEN",F1082&lt;=35,"ADULT",F1082&lt;=55,"SENIOUR ADULT",F1082&gt;55,"OLD AGE")</f>
        <v>CHILD</v>
      </c>
      <c r="H1082" t="s">
        <v>10</v>
      </c>
      <c r="I1082" t="s">
        <v>11</v>
      </c>
      <c r="J1082" t="s">
        <v>23</v>
      </c>
      <c r="K1082" s="2">
        <v>16.14</v>
      </c>
      <c r="M1082">
        <v>1</v>
      </c>
      <c r="N1082">
        <v>1</v>
      </c>
      <c r="O1082" t="s">
        <v>16</v>
      </c>
      <c r="P1082" t="str">
        <f t="shared" si="16"/>
        <v>Yes</v>
      </c>
    </row>
    <row r="1083" spans="1:16" x14ac:dyDescent="0.25">
      <c r="A1083" s="1" t="s">
        <v>1724</v>
      </c>
      <c r="B1083" t="s">
        <v>78</v>
      </c>
      <c r="C1083" t="s">
        <v>1727</v>
      </c>
      <c r="D1083" s="1" t="s">
        <v>14</v>
      </c>
      <c r="F1083" s="2">
        <v>24</v>
      </c>
      <c r="G1083" s="2" t="str" cm="1">
        <f t="array" ref="G1083">_xlfn.IFS(F1083&lt;=8,"CHILD",F1083&lt;=17,"TEEN",F1083&lt;=35,"ADULT",F1083&lt;=55,"SENIOUR ADULT",F1083&gt;55,"OLD AGE")</f>
        <v>ADULT</v>
      </c>
      <c r="H1083" t="s">
        <v>10</v>
      </c>
      <c r="I1083" t="s">
        <v>11</v>
      </c>
      <c r="J1083" t="s">
        <v>23</v>
      </c>
      <c r="K1083" s="2">
        <v>16.14</v>
      </c>
      <c r="M1083">
        <v>0</v>
      </c>
      <c r="N1083">
        <v>2</v>
      </c>
      <c r="O1083" t="s">
        <v>16</v>
      </c>
      <c r="P1083" t="str">
        <f t="shared" si="16"/>
        <v>Yes</v>
      </c>
    </row>
    <row r="1084" spans="1:16" x14ac:dyDescent="0.25">
      <c r="A1084" s="1" t="s">
        <v>1728</v>
      </c>
      <c r="B1084" t="s">
        <v>73</v>
      </c>
      <c r="C1084" t="s">
        <v>1729</v>
      </c>
      <c r="D1084" s="1" t="s">
        <v>9</v>
      </c>
      <c r="F1084" s="2">
        <v>21</v>
      </c>
      <c r="G1084" s="2" t="str" cm="1">
        <f t="array" ref="G1084">_xlfn.IFS(F1084&lt;=8,"CHILD",F1084&lt;=17,"TEEN",F1084&lt;=35,"ADULT",F1084&lt;=55,"SENIOUR ADULT",F1084&gt;55,"OLD AGE")</f>
        <v>ADULT</v>
      </c>
      <c r="H1084" t="s">
        <v>10</v>
      </c>
      <c r="I1084" t="s">
        <v>11</v>
      </c>
      <c r="J1084" t="s">
        <v>46</v>
      </c>
      <c r="K1084" s="2">
        <v>9.1</v>
      </c>
      <c r="M1084">
        <v>0</v>
      </c>
      <c r="N1084">
        <v>0</v>
      </c>
      <c r="O1084" t="s">
        <v>16</v>
      </c>
      <c r="P1084" t="str">
        <f t="shared" si="16"/>
        <v>Yes</v>
      </c>
    </row>
    <row r="1085" spans="1:16" x14ac:dyDescent="0.25">
      <c r="A1085" s="1" t="s">
        <v>1730</v>
      </c>
      <c r="B1085" t="s">
        <v>73</v>
      </c>
      <c r="C1085" t="s">
        <v>112</v>
      </c>
      <c r="D1085" s="1" t="s">
        <v>9</v>
      </c>
      <c r="F1085" s="2">
        <v>19</v>
      </c>
      <c r="G1085" s="2" t="str" cm="1">
        <f t="array" ref="G1085">_xlfn.IFS(F1085&lt;=8,"CHILD",F1085&lt;=17,"TEEN",F1085&lt;=35,"ADULT",F1085&lt;=55,"SENIOUR ADULT",F1085&gt;55,"OLD AGE")</f>
        <v>ADULT</v>
      </c>
      <c r="H1085" t="s">
        <v>10</v>
      </c>
      <c r="I1085" t="s">
        <v>11</v>
      </c>
      <c r="J1085" t="s">
        <v>15</v>
      </c>
      <c r="K1085" s="2">
        <v>8.01</v>
      </c>
      <c r="M1085">
        <v>0</v>
      </c>
      <c r="N1085">
        <v>0</v>
      </c>
      <c r="O1085" t="s">
        <v>13</v>
      </c>
      <c r="P1085" t="str">
        <f t="shared" si="16"/>
        <v>No</v>
      </c>
    </row>
    <row r="1086" spans="1:16" x14ac:dyDescent="0.25">
      <c r="A1086" s="1" t="s">
        <v>1731</v>
      </c>
      <c r="B1086" t="s">
        <v>73</v>
      </c>
      <c r="C1086" t="s">
        <v>1732</v>
      </c>
      <c r="D1086" s="1" t="s">
        <v>9</v>
      </c>
      <c r="F1086" s="2">
        <v>24</v>
      </c>
      <c r="G1086" s="2" t="str" cm="1">
        <f t="array" ref="G1086">_xlfn.IFS(F1086&lt;=8,"CHILD",F1086&lt;=17,"TEEN",F1086&lt;=35,"ADULT",F1086&lt;=55,"SENIOUR ADULT",F1086&gt;55,"OLD AGE")</f>
        <v>ADULT</v>
      </c>
      <c r="H1086" t="s">
        <v>10</v>
      </c>
      <c r="I1086" t="s">
        <v>11</v>
      </c>
      <c r="J1086" t="s">
        <v>15</v>
      </c>
      <c r="K1086" s="2">
        <v>8.01</v>
      </c>
      <c r="M1086">
        <v>0</v>
      </c>
      <c r="N1086">
        <v>0</v>
      </c>
      <c r="O1086" t="s">
        <v>13</v>
      </c>
      <c r="P1086" t="str">
        <f t="shared" si="16"/>
        <v>No</v>
      </c>
    </row>
    <row r="1087" spans="1:16" x14ac:dyDescent="0.25">
      <c r="A1087" s="1" t="s">
        <v>1733</v>
      </c>
      <c r="B1087" t="s">
        <v>73</v>
      </c>
      <c r="C1087" t="s">
        <v>700</v>
      </c>
      <c r="D1087" s="1" t="s">
        <v>9</v>
      </c>
      <c r="F1087" s="2">
        <v>22</v>
      </c>
      <c r="G1087" s="2" t="str" cm="1">
        <f t="array" ref="G1087">_xlfn.IFS(F1087&lt;=8,"CHILD",F1087&lt;=17,"TEEN",F1087&lt;=35,"ADULT",F1087&lt;=55,"SENIOUR ADULT",F1087&gt;55,"OLD AGE")</f>
        <v>ADULT</v>
      </c>
      <c r="H1087" t="s">
        <v>10</v>
      </c>
      <c r="I1087" t="s">
        <v>36</v>
      </c>
      <c r="J1087" t="s">
        <v>37</v>
      </c>
      <c r="K1087" s="2">
        <v>7.1406000000000001</v>
      </c>
      <c r="M1087">
        <v>0</v>
      </c>
      <c r="N1087">
        <v>0</v>
      </c>
      <c r="O1087" t="s">
        <v>13</v>
      </c>
      <c r="P1087" t="str">
        <f t="shared" si="16"/>
        <v>No</v>
      </c>
    </row>
    <row r="1088" spans="1:16" x14ac:dyDescent="0.25">
      <c r="A1088" s="1" t="s">
        <v>1734</v>
      </c>
      <c r="B1088" t="s">
        <v>78</v>
      </c>
      <c r="C1088" t="s">
        <v>1713</v>
      </c>
      <c r="D1088" s="1" t="s">
        <v>14</v>
      </c>
      <c r="F1088" s="2">
        <v>35</v>
      </c>
      <c r="G1088" s="2" t="str" cm="1">
        <f t="array" ref="G1088">_xlfn.IFS(F1088&lt;=8,"CHILD",F1088&lt;=17,"TEEN",F1088&lt;=35,"ADULT",F1088&lt;=55,"SENIOUR ADULT",F1088&gt;55,"OLD AGE")</f>
        <v>ADULT</v>
      </c>
      <c r="H1088" t="s">
        <v>25</v>
      </c>
      <c r="I1088" t="s">
        <v>19</v>
      </c>
      <c r="J1088" t="s">
        <v>64</v>
      </c>
      <c r="K1088" s="2">
        <v>57.15</v>
      </c>
      <c r="M1088">
        <v>1</v>
      </c>
      <c r="N1088">
        <v>0</v>
      </c>
      <c r="O1088" t="s">
        <v>16</v>
      </c>
      <c r="P1088" t="str">
        <f t="shared" si="16"/>
        <v>Yes</v>
      </c>
    </row>
    <row r="1089" spans="1:16" x14ac:dyDescent="0.25">
      <c r="A1089" s="1" t="s">
        <v>1735</v>
      </c>
      <c r="B1089" t="s">
        <v>73</v>
      </c>
      <c r="C1089" t="s">
        <v>1736</v>
      </c>
      <c r="D1089" s="1" t="s">
        <v>9</v>
      </c>
      <c r="F1089" s="2">
        <v>29</v>
      </c>
      <c r="G1089" s="2" t="str" cm="1">
        <f t="array" ref="G1089">_xlfn.IFS(F1089&lt;=8,"CHILD",F1089&lt;=17,"TEEN",F1089&lt;=35,"ADULT",F1089&lt;=55,"SENIOUR ADULT",F1089&gt;55,"OLD AGE")</f>
        <v>ADULT</v>
      </c>
      <c r="H1089" t="s">
        <v>10</v>
      </c>
      <c r="I1089" t="s">
        <v>11</v>
      </c>
      <c r="J1089" t="s">
        <v>46</v>
      </c>
      <c r="K1089" s="2">
        <v>9.1</v>
      </c>
      <c r="M1089">
        <v>0</v>
      </c>
      <c r="N1089">
        <v>0</v>
      </c>
      <c r="O1089" t="s">
        <v>16</v>
      </c>
      <c r="P1089" t="str">
        <f t="shared" si="16"/>
        <v>Yes</v>
      </c>
    </row>
    <row r="1090" spans="1:16" x14ac:dyDescent="0.25">
      <c r="A1090" s="1" t="s">
        <v>1737</v>
      </c>
      <c r="B1090" t="s">
        <v>73</v>
      </c>
      <c r="C1090" t="s">
        <v>1738</v>
      </c>
      <c r="D1090" s="1" t="s">
        <v>9</v>
      </c>
      <c r="F1090" s="2">
        <v>22</v>
      </c>
      <c r="G1090" s="2" t="str" cm="1">
        <f t="array" ref="G1090">_xlfn.IFS(F1090&lt;=8,"CHILD",F1090&lt;=17,"TEEN",F1090&lt;=35,"ADULT",F1090&lt;=55,"SENIOUR ADULT",F1090&gt;55,"OLD AGE")</f>
        <v>ADULT</v>
      </c>
      <c r="H1090" t="s">
        <v>18</v>
      </c>
      <c r="I1090" t="s">
        <v>11</v>
      </c>
      <c r="J1090" t="s">
        <v>15</v>
      </c>
      <c r="K1090" s="2">
        <v>13</v>
      </c>
      <c r="M1090">
        <v>0</v>
      </c>
      <c r="N1090">
        <v>0</v>
      </c>
      <c r="O1090" t="s">
        <v>13</v>
      </c>
      <c r="P1090" t="str">
        <f t="shared" si="16"/>
        <v>No</v>
      </c>
    </row>
    <row r="1091" spans="1:16" x14ac:dyDescent="0.25">
      <c r="A1091" s="1" t="s">
        <v>1739</v>
      </c>
      <c r="B1091" t="s">
        <v>73</v>
      </c>
      <c r="C1091" t="s">
        <v>1740</v>
      </c>
      <c r="D1091" s="1" t="s">
        <v>9</v>
      </c>
      <c r="F1091" s="2">
        <v>42</v>
      </c>
      <c r="G1091" s="2" t="str" cm="1">
        <f t="array" ref="G1091">_xlfn.IFS(F1091&lt;=8,"CHILD",F1091&lt;=17,"TEEN",F1091&lt;=35,"ADULT",F1091&lt;=55,"SENIOUR ADULT",F1091&gt;55,"OLD AGE")</f>
        <v>SENIOUR ADULT</v>
      </c>
      <c r="H1091" t="s">
        <v>10</v>
      </c>
      <c r="I1091" t="s">
        <v>11</v>
      </c>
      <c r="J1091" t="s">
        <v>30</v>
      </c>
      <c r="K1091" s="2">
        <v>7.1711</v>
      </c>
      <c r="M1091">
        <v>0</v>
      </c>
      <c r="N1091">
        <v>0</v>
      </c>
      <c r="O1091" t="s">
        <v>13</v>
      </c>
      <c r="P1091" t="str">
        <f t="shared" ref="P1091:P1154" si="17">PROPER(O1091)</f>
        <v>No</v>
      </c>
    </row>
    <row r="1092" spans="1:16" x14ac:dyDescent="0.25">
      <c r="A1092" s="1" t="s">
        <v>1741</v>
      </c>
      <c r="B1092" t="s">
        <v>73</v>
      </c>
      <c r="C1092" t="s">
        <v>1742</v>
      </c>
      <c r="D1092" s="1" t="s">
        <v>9</v>
      </c>
      <c r="F1092" s="2">
        <v>28</v>
      </c>
      <c r="G1092" s="2" t="str" cm="1">
        <f t="array" ref="G1092">_xlfn.IFS(F1092&lt;=8,"CHILD",F1092&lt;=17,"TEEN",F1092&lt;=35,"ADULT",F1092&lt;=55,"SENIOUR ADULT",F1092&gt;55,"OLD AGE")</f>
        <v>ADULT</v>
      </c>
      <c r="H1092" t="s">
        <v>18</v>
      </c>
      <c r="I1092" t="s">
        <v>11</v>
      </c>
      <c r="J1092" t="s">
        <v>15</v>
      </c>
      <c r="K1092" s="2">
        <v>13</v>
      </c>
      <c r="M1092">
        <v>0</v>
      </c>
      <c r="N1092">
        <v>0</v>
      </c>
      <c r="O1092" t="s">
        <v>13</v>
      </c>
      <c r="P1092" t="str">
        <f t="shared" si="17"/>
        <v>No</v>
      </c>
    </row>
    <row r="1093" spans="1:16" x14ac:dyDescent="0.25">
      <c r="A1093" s="1" t="s">
        <v>1743</v>
      </c>
      <c r="B1093" t="s">
        <v>98</v>
      </c>
      <c r="C1093" t="s">
        <v>1093</v>
      </c>
      <c r="D1093" s="1" t="s">
        <v>9</v>
      </c>
      <c r="F1093" s="2">
        <v>10</v>
      </c>
      <c r="G1093" s="2" t="str" cm="1">
        <f t="array" ref="G1093">_xlfn.IFS(F1093&lt;=8,"CHILD",F1093&lt;=17,"TEEN",F1093&lt;=35,"ADULT",F1093&lt;=55,"SENIOUR ADULT",F1093&gt;55,"OLD AGE")</f>
        <v>TEEN</v>
      </c>
      <c r="H1093" t="s">
        <v>10</v>
      </c>
      <c r="I1093" t="s">
        <v>19</v>
      </c>
      <c r="J1093" t="s">
        <v>21</v>
      </c>
      <c r="K1093" s="2">
        <v>4</v>
      </c>
      <c r="M1093">
        <v>0</v>
      </c>
      <c r="N1093">
        <v>0</v>
      </c>
      <c r="O1093" t="s">
        <v>13</v>
      </c>
      <c r="P1093" t="str">
        <f t="shared" si="17"/>
        <v>No</v>
      </c>
    </row>
    <row r="1094" spans="1:16" x14ac:dyDescent="0.25">
      <c r="A1094" s="1" t="s">
        <v>1744</v>
      </c>
      <c r="B1094" t="s">
        <v>81</v>
      </c>
      <c r="C1094" t="s">
        <v>1745</v>
      </c>
      <c r="D1094" s="1" t="s">
        <v>14</v>
      </c>
      <c r="F1094" s="2">
        <v>30</v>
      </c>
      <c r="G1094" s="2" t="str" cm="1">
        <f t="array" ref="G1094">_xlfn.IFS(F1094&lt;=8,"CHILD",F1094&lt;=17,"TEEN",F1094&lt;=35,"ADULT",F1094&lt;=55,"SENIOUR ADULT",F1094&gt;55,"OLD AGE")</f>
        <v>ADULT</v>
      </c>
      <c r="H1094" t="s">
        <v>25</v>
      </c>
      <c r="I1094" t="s">
        <v>11</v>
      </c>
      <c r="J1094" t="s">
        <v>30</v>
      </c>
      <c r="K1094" s="2">
        <v>31</v>
      </c>
      <c r="M1094">
        <v>0</v>
      </c>
      <c r="N1094">
        <v>0</v>
      </c>
      <c r="O1094" t="s">
        <v>16</v>
      </c>
      <c r="P1094" t="str">
        <f t="shared" si="17"/>
        <v>Yes</v>
      </c>
    </row>
    <row r="1095" spans="1:16" x14ac:dyDescent="0.25">
      <c r="A1095" s="1" t="s">
        <v>1746</v>
      </c>
      <c r="B1095" t="s">
        <v>73</v>
      </c>
      <c r="C1095" t="s">
        <v>1747</v>
      </c>
      <c r="D1095" s="1" t="s">
        <v>9</v>
      </c>
      <c r="F1095" s="2">
        <v>34</v>
      </c>
      <c r="G1095" s="2" t="str" cm="1">
        <f t="array" ref="G1095">_xlfn.IFS(F1095&lt;=8,"CHILD",F1095&lt;=17,"TEEN",F1095&lt;=35,"ADULT",F1095&lt;=55,"SENIOUR ADULT",F1095&gt;55,"OLD AGE")</f>
        <v>ADULT</v>
      </c>
      <c r="H1095" t="s">
        <v>25</v>
      </c>
      <c r="I1095" t="s">
        <v>11</v>
      </c>
      <c r="J1095" t="s">
        <v>12</v>
      </c>
      <c r="K1095" s="2">
        <v>26.11</v>
      </c>
      <c r="M1095">
        <v>0</v>
      </c>
      <c r="N1095">
        <v>0</v>
      </c>
      <c r="O1095" t="s">
        <v>16</v>
      </c>
      <c r="P1095" t="str">
        <f t="shared" si="17"/>
        <v>Yes</v>
      </c>
    </row>
    <row r="1096" spans="1:16" x14ac:dyDescent="0.25">
      <c r="A1096" s="1" t="s">
        <v>1748</v>
      </c>
      <c r="B1096" t="s">
        <v>73</v>
      </c>
      <c r="C1096" t="s">
        <v>1749</v>
      </c>
      <c r="D1096" s="1" t="s">
        <v>9</v>
      </c>
      <c r="F1096" s="2">
        <v>35</v>
      </c>
      <c r="G1096" s="2" t="str" cm="1">
        <f t="array" ref="G1096">_xlfn.IFS(F1096&lt;=8,"CHILD",F1096&lt;=17,"TEEN",F1096&lt;=35,"ADULT",F1096&lt;=55,"SENIOUR ADULT",F1096&gt;55,"OLD AGE")</f>
        <v>ADULT</v>
      </c>
      <c r="H1096" t="s">
        <v>10</v>
      </c>
      <c r="I1096" t="s">
        <v>11</v>
      </c>
      <c r="J1096" t="s">
        <v>37</v>
      </c>
      <c r="K1096" s="2">
        <v>33</v>
      </c>
      <c r="M1096">
        <v>0</v>
      </c>
      <c r="N1096">
        <v>0</v>
      </c>
      <c r="O1096" t="s">
        <v>13</v>
      </c>
      <c r="P1096" t="str">
        <f t="shared" si="17"/>
        <v>No</v>
      </c>
    </row>
    <row r="1097" spans="1:16" x14ac:dyDescent="0.25">
      <c r="A1097" s="1" t="s">
        <v>1750</v>
      </c>
      <c r="B1097" t="s">
        <v>73</v>
      </c>
      <c r="C1097" t="s">
        <v>1751</v>
      </c>
      <c r="D1097" s="1" t="s">
        <v>9</v>
      </c>
      <c r="F1097" s="2">
        <v>29</v>
      </c>
      <c r="G1097" s="2" t="str" cm="1">
        <f t="array" ref="G1097">_xlfn.IFS(F1097&lt;=8,"CHILD",F1097&lt;=17,"TEEN",F1097&lt;=35,"ADULT",F1097&lt;=55,"SENIOUR ADULT",F1097&gt;55,"OLD AGE")</f>
        <v>ADULT</v>
      </c>
      <c r="H1097" t="s">
        <v>18</v>
      </c>
      <c r="I1097" t="s">
        <v>11</v>
      </c>
      <c r="J1097" t="s">
        <v>15</v>
      </c>
      <c r="K1097" s="2">
        <v>26</v>
      </c>
      <c r="M1097">
        <v>0</v>
      </c>
      <c r="N1097">
        <v>0</v>
      </c>
      <c r="O1097" t="s">
        <v>13</v>
      </c>
      <c r="P1097" t="str">
        <f t="shared" si="17"/>
        <v>No</v>
      </c>
    </row>
    <row r="1098" spans="1:16" x14ac:dyDescent="0.25">
      <c r="A1098" s="1" t="s">
        <v>1752</v>
      </c>
      <c r="B1098" t="s">
        <v>73</v>
      </c>
      <c r="C1098" t="s">
        <v>394</v>
      </c>
      <c r="D1098" s="1" t="s">
        <v>9</v>
      </c>
      <c r="F1098" s="2">
        <v>27</v>
      </c>
      <c r="G1098" s="2" t="str" cm="1">
        <f t="array" ref="G1098">_xlfn.IFS(F1098&lt;=8,"CHILD",F1098&lt;=17,"TEEN",F1098&lt;=35,"ADULT",F1098&lt;=55,"SENIOUR ADULT",F1098&gt;55,"OLD AGE")</f>
        <v>ADULT</v>
      </c>
      <c r="H1098" t="s">
        <v>10</v>
      </c>
      <c r="I1098" t="s">
        <v>36</v>
      </c>
      <c r="J1098" t="s">
        <v>37</v>
      </c>
      <c r="K1098" s="2">
        <v>7.15</v>
      </c>
      <c r="M1098">
        <v>0</v>
      </c>
      <c r="N1098">
        <v>0</v>
      </c>
      <c r="O1098" t="s">
        <v>13</v>
      </c>
      <c r="P1098" t="str">
        <f t="shared" si="17"/>
        <v>No</v>
      </c>
    </row>
    <row r="1099" spans="1:16" x14ac:dyDescent="0.25">
      <c r="A1099" s="1" t="s">
        <v>1753</v>
      </c>
      <c r="B1099" t="s">
        <v>73</v>
      </c>
      <c r="C1099" t="s">
        <v>1754</v>
      </c>
      <c r="D1099" s="1" t="s">
        <v>9</v>
      </c>
      <c r="F1099" s="2">
        <v>19</v>
      </c>
      <c r="G1099" s="2" t="str" cm="1">
        <f t="array" ref="G1099">_xlfn.IFS(F1099&lt;=8,"CHILD",F1099&lt;=17,"TEEN",F1099&lt;=35,"ADULT",F1099&lt;=55,"SENIOUR ADULT",F1099&gt;55,"OLD AGE")</f>
        <v>ADULT</v>
      </c>
      <c r="H1099" t="s">
        <v>10</v>
      </c>
      <c r="I1099" t="s">
        <v>19</v>
      </c>
      <c r="J1099" t="s">
        <v>30</v>
      </c>
      <c r="K1099" s="2">
        <v>7.0406000000000004</v>
      </c>
      <c r="M1099">
        <v>0</v>
      </c>
      <c r="N1099">
        <v>0</v>
      </c>
      <c r="O1099" t="s">
        <v>13</v>
      </c>
      <c r="P1099" t="str">
        <f t="shared" si="17"/>
        <v>No</v>
      </c>
    </row>
    <row r="1100" spans="1:16" x14ac:dyDescent="0.25">
      <c r="A1100" s="1" t="s">
        <v>1755</v>
      </c>
      <c r="B1100" t="s">
        <v>73</v>
      </c>
      <c r="C1100" t="s">
        <v>1756</v>
      </c>
      <c r="D1100" s="1" t="s">
        <v>9</v>
      </c>
      <c r="F1100" s="2">
        <v>55</v>
      </c>
      <c r="G1100" s="2" t="str" cm="1">
        <f t="array" ref="G1100">_xlfn.IFS(F1100&lt;=8,"CHILD",F1100&lt;=17,"TEEN",F1100&lt;=35,"ADULT",F1100&lt;=55,"SENIOUR ADULT",F1100&gt;55,"OLD AGE")</f>
        <v>SENIOUR ADULT</v>
      </c>
      <c r="H1100" t="s">
        <v>10</v>
      </c>
      <c r="I1100" t="s">
        <v>11</v>
      </c>
      <c r="J1100" t="s">
        <v>15</v>
      </c>
      <c r="K1100" s="2">
        <v>15.02</v>
      </c>
      <c r="M1100">
        <v>0</v>
      </c>
      <c r="N1100">
        <v>0</v>
      </c>
      <c r="O1100" t="s">
        <v>13</v>
      </c>
      <c r="P1100" t="str">
        <f t="shared" si="17"/>
        <v>No</v>
      </c>
    </row>
    <row r="1101" spans="1:16" x14ac:dyDescent="0.25">
      <c r="A1101" s="1" t="s">
        <v>1757</v>
      </c>
      <c r="B1101" t="s">
        <v>78</v>
      </c>
      <c r="C1101" t="s">
        <v>1758</v>
      </c>
      <c r="D1101" s="1" t="s">
        <v>14</v>
      </c>
      <c r="F1101" s="2">
        <v>25</v>
      </c>
      <c r="G1101" s="2" t="str" cm="1">
        <f t="array" ref="G1101">_xlfn.IFS(F1101&lt;=8,"CHILD",F1101&lt;=17,"TEEN",F1101&lt;=35,"ADULT",F1101&lt;=55,"SENIOUR ADULT",F1101&gt;55,"OLD AGE")</f>
        <v>ADULT</v>
      </c>
      <c r="H1101" t="s">
        <v>18</v>
      </c>
      <c r="I1101" t="s">
        <v>11</v>
      </c>
      <c r="J1101" t="s">
        <v>12</v>
      </c>
      <c r="K1101" s="2">
        <v>26</v>
      </c>
      <c r="M1101">
        <v>0</v>
      </c>
      <c r="N1101">
        <v>1</v>
      </c>
      <c r="O1101" t="s">
        <v>16</v>
      </c>
      <c r="P1101" t="str">
        <f t="shared" si="17"/>
        <v>Yes</v>
      </c>
    </row>
    <row r="1102" spans="1:16" x14ac:dyDescent="0.25">
      <c r="A1102" s="1" t="s">
        <v>1759</v>
      </c>
      <c r="B1102" t="s">
        <v>73</v>
      </c>
      <c r="C1102" t="s">
        <v>1760</v>
      </c>
      <c r="D1102" s="1" t="s">
        <v>9</v>
      </c>
      <c r="F1102" s="2">
        <v>26</v>
      </c>
      <c r="G1102" s="2" t="str" cm="1">
        <f t="array" ref="G1102">_xlfn.IFS(F1102&lt;=8,"CHILD",F1102&lt;=17,"TEEN",F1102&lt;=35,"ADULT",F1102&lt;=55,"SENIOUR ADULT",F1102&gt;55,"OLD AGE")</f>
        <v>ADULT</v>
      </c>
      <c r="H1102" t="s">
        <v>10</v>
      </c>
      <c r="I1102" t="s">
        <v>19</v>
      </c>
      <c r="J1102" t="s">
        <v>21</v>
      </c>
      <c r="K1102" s="2">
        <v>7.0406000000000004</v>
      </c>
      <c r="M1102">
        <v>0</v>
      </c>
      <c r="N1102">
        <v>0</v>
      </c>
      <c r="O1102" t="s">
        <v>13</v>
      </c>
      <c r="P1102" t="str">
        <f t="shared" si="17"/>
        <v>No</v>
      </c>
    </row>
    <row r="1103" spans="1:16" x14ac:dyDescent="0.25">
      <c r="A1103" s="1" t="s">
        <v>1761</v>
      </c>
      <c r="B1103" t="s">
        <v>81</v>
      </c>
      <c r="C1103" t="s">
        <v>274</v>
      </c>
      <c r="D1103" s="1" t="s">
        <v>14</v>
      </c>
      <c r="F1103" s="2">
        <v>20</v>
      </c>
      <c r="G1103" s="2" t="str" cm="1">
        <f t="array" ref="G1103">_xlfn.IFS(F1103&lt;=8,"CHILD",F1103&lt;=17,"TEEN",F1103&lt;=35,"ADULT",F1103&lt;=55,"SENIOUR ADULT",F1103&gt;55,"OLD AGE")</f>
        <v>ADULT</v>
      </c>
      <c r="H1103" t="s">
        <v>10</v>
      </c>
      <c r="I1103" t="s">
        <v>36</v>
      </c>
      <c r="J1103" t="s">
        <v>37</v>
      </c>
      <c r="K1103" s="2">
        <v>7.1607000000000003</v>
      </c>
      <c r="M1103">
        <v>0</v>
      </c>
      <c r="N1103">
        <v>0</v>
      </c>
      <c r="O1103" t="s">
        <v>16</v>
      </c>
      <c r="P1103" t="str">
        <f t="shared" si="17"/>
        <v>Yes</v>
      </c>
    </row>
    <row r="1104" spans="1:16" x14ac:dyDescent="0.25">
      <c r="A1104" s="1" t="s">
        <v>1762</v>
      </c>
      <c r="B1104" t="s">
        <v>73</v>
      </c>
      <c r="C1104" t="s">
        <v>1763</v>
      </c>
      <c r="D1104" s="1" t="s">
        <v>9</v>
      </c>
      <c r="F1104" s="2">
        <v>22</v>
      </c>
      <c r="G1104" s="2" t="str" cm="1">
        <f t="array" ref="G1104">_xlfn.IFS(F1104&lt;=8,"CHILD",F1104&lt;=17,"TEEN",F1104&lt;=35,"ADULT",F1104&lt;=55,"SENIOUR ADULT",F1104&gt;55,"OLD AGE")</f>
        <v>ADULT</v>
      </c>
      <c r="H1104" t="s">
        <v>10</v>
      </c>
      <c r="I1104" t="s">
        <v>11</v>
      </c>
      <c r="J1104" t="s">
        <v>15</v>
      </c>
      <c r="K1104" s="2">
        <v>8.01</v>
      </c>
      <c r="M1104">
        <v>0</v>
      </c>
      <c r="N1104">
        <v>0</v>
      </c>
      <c r="O1104" t="s">
        <v>13</v>
      </c>
      <c r="P1104" t="str">
        <f t="shared" si="17"/>
        <v>No</v>
      </c>
    </row>
    <row r="1105" spans="1:16" x14ac:dyDescent="0.25">
      <c r="A1105" s="1" t="s">
        <v>1764</v>
      </c>
      <c r="B1105" t="s">
        <v>81</v>
      </c>
      <c r="C1105" t="s">
        <v>1765</v>
      </c>
      <c r="D1105" s="1" t="s">
        <v>14</v>
      </c>
      <c r="F1105" s="2">
        <v>40</v>
      </c>
      <c r="G1105" s="2" t="str" cm="1">
        <f t="array" ref="G1105">_xlfn.IFS(F1105&lt;=8,"CHILD",F1105&lt;=17,"TEEN",F1105&lt;=35,"ADULT",F1105&lt;=55,"SENIOUR ADULT",F1105&gt;55,"OLD AGE")</f>
        <v>SENIOUR ADULT</v>
      </c>
      <c r="H1105" t="s">
        <v>25</v>
      </c>
      <c r="I1105" t="s">
        <v>11</v>
      </c>
      <c r="J1105" t="s">
        <v>12</v>
      </c>
      <c r="K1105" s="2">
        <v>153.09030000000001</v>
      </c>
      <c r="M1105">
        <v>0</v>
      </c>
      <c r="N1105">
        <v>0</v>
      </c>
      <c r="O1105" t="s">
        <v>16</v>
      </c>
      <c r="P1105" t="str">
        <f t="shared" si="17"/>
        <v>Yes</v>
      </c>
    </row>
    <row r="1106" spans="1:16" x14ac:dyDescent="0.25">
      <c r="A1106" s="1" t="s">
        <v>1766</v>
      </c>
      <c r="B1106" t="s">
        <v>81</v>
      </c>
      <c r="C1106" t="s">
        <v>1767</v>
      </c>
      <c r="D1106" s="1" t="s">
        <v>14</v>
      </c>
      <c r="F1106" s="2">
        <v>17</v>
      </c>
      <c r="G1106" s="2" t="str" cm="1">
        <f t="array" ref="G1106">_xlfn.IFS(F1106&lt;=8,"CHILD",F1106&lt;=17,"TEEN",F1106&lt;=35,"ADULT",F1106&lt;=55,"SENIOUR ADULT",F1106&gt;55,"OLD AGE")</f>
        <v>TEEN</v>
      </c>
      <c r="H1106" t="s">
        <v>18</v>
      </c>
      <c r="I1106" t="s">
        <v>11</v>
      </c>
      <c r="J1106" t="s">
        <v>22</v>
      </c>
      <c r="K1106" s="2">
        <v>13</v>
      </c>
      <c r="M1106">
        <v>0</v>
      </c>
      <c r="N1106">
        <v>2</v>
      </c>
      <c r="O1106" t="s">
        <v>16</v>
      </c>
      <c r="P1106" t="str">
        <f t="shared" si="17"/>
        <v>Yes</v>
      </c>
    </row>
    <row r="1107" spans="1:16" x14ac:dyDescent="0.25">
      <c r="A1107" s="1" t="s">
        <v>1768</v>
      </c>
      <c r="B1107" t="s">
        <v>73</v>
      </c>
      <c r="C1107" t="s">
        <v>1769</v>
      </c>
      <c r="D1107" s="1" t="s">
        <v>9</v>
      </c>
      <c r="F1107" s="2">
        <v>35</v>
      </c>
      <c r="G1107" s="2" t="str" cm="1">
        <f t="array" ref="G1107">_xlfn.IFS(F1107&lt;=8,"CHILD",F1107&lt;=17,"TEEN",F1107&lt;=35,"ADULT",F1107&lt;=55,"SENIOUR ADULT",F1107&gt;55,"OLD AGE")</f>
        <v>ADULT</v>
      </c>
      <c r="H1107" t="s">
        <v>25</v>
      </c>
      <c r="I1107" t="s">
        <v>11</v>
      </c>
      <c r="J1107" t="s">
        <v>12</v>
      </c>
      <c r="K1107" s="2">
        <v>26.050899999999999</v>
      </c>
      <c r="M1107">
        <v>0</v>
      </c>
      <c r="N1107">
        <v>0</v>
      </c>
      <c r="O1107" t="s">
        <v>16</v>
      </c>
      <c r="P1107" t="str">
        <f t="shared" si="17"/>
        <v>Yes</v>
      </c>
    </row>
    <row r="1108" spans="1:16" x14ac:dyDescent="0.25">
      <c r="A1108" s="1" t="s">
        <v>1770</v>
      </c>
      <c r="B1108" t="s">
        <v>78</v>
      </c>
      <c r="C1108" t="s">
        <v>1771</v>
      </c>
      <c r="D1108" s="1" t="s">
        <v>14</v>
      </c>
      <c r="F1108" s="2">
        <v>39</v>
      </c>
      <c r="G1108" s="2" t="str" cm="1">
        <f t="array" ref="G1108">_xlfn.IFS(F1108&lt;=8,"CHILD",F1108&lt;=17,"TEEN",F1108&lt;=35,"ADULT",F1108&lt;=55,"SENIOUR ADULT",F1108&gt;55,"OLD AGE")</f>
        <v>SENIOUR ADULT</v>
      </c>
      <c r="H1108" t="s">
        <v>25</v>
      </c>
      <c r="I1108" t="s">
        <v>19</v>
      </c>
      <c r="J1108" t="s">
        <v>12</v>
      </c>
      <c r="K1108" s="2">
        <v>55.18</v>
      </c>
      <c r="M1108">
        <v>1</v>
      </c>
      <c r="N1108">
        <v>0</v>
      </c>
      <c r="O1108" t="s">
        <v>16</v>
      </c>
      <c r="P1108" t="str">
        <f t="shared" si="17"/>
        <v>Yes</v>
      </c>
    </row>
    <row r="1109" spans="1:16" x14ac:dyDescent="0.25">
      <c r="A1109" s="1" t="s">
        <v>1770</v>
      </c>
      <c r="B1109" t="s">
        <v>73</v>
      </c>
      <c r="C1109" t="s">
        <v>1772</v>
      </c>
      <c r="D1109" s="1" t="s">
        <v>9</v>
      </c>
      <c r="F1109" s="2">
        <v>51</v>
      </c>
      <c r="G1109" s="2" t="str" cm="1">
        <f t="array" ref="G1109">_xlfn.IFS(F1109&lt;=8,"CHILD",F1109&lt;=17,"TEEN",F1109&lt;=35,"ADULT",F1109&lt;=55,"SENIOUR ADULT",F1109&gt;55,"OLD AGE")</f>
        <v>SENIOUR ADULT</v>
      </c>
      <c r="H1109" t="s">
        <v>25</v>
      </c>
      <c r="I1109" t="s">
        <v>19</v>
      </c>
      <c r="J1109" t="s">
        <v>12</v>
      </c>
      <c r="K1109" s="2">
        <v>55.18</v>
      </c>
      <c r="M1109">
        <v>1</v>
      </c>
      <c r="N1109">
        <v>0</v>
      </c>
      <c r="O1109" t="s">
        <v>13</v>
      </c>
      <c r="P1109" t="str">
        <f t="shared" si="17"/>
        <v>No</v>
      </c>
    </row>
    <row r="1110" spans="1:16" x14ac:dyDescent="0.25">
      <c r="A1110" s="1" t="s">
        <v>1773</v>
      </c>
      <c r="B1110" t="s">
        <v>73</v>
      </c>
      <c r="C1110" t="s">
        <v>94</v>
      </c>
      <c r="D1110" s="1" t="s">
        <v>9</v>
      </c>
      <c r="F1110" s="2">
        <v>40</v>
      </c>
      <c r="G1110" s="2" t="str" cm="1">
        <f t="array" ref="G1110">_xlfn.IFS(F1110&lt;=8,"CHILD",F1110&lt;=17,"TEEN",F1110&lt;=35,"ADULT",F1110&lt;=55,"SENIOUR ADULT",F1110&gt;55,"OLD AGE")</f>
        <v>SENIOUR ADULT</v>
      </c>
      <c r="H1110" t="s">
        <v>10</v>
      </c>
      <c r="I1110" t="s">
        <v>11</v>
      </c>
      <c r="J1110" t="s">
        <v>15</v>
      </c>
      <c r="K1110" s="2">
        <v>8.01</v>
      </c>
      <c r="M1110">
        <v>0</v>
      </c>
      <c r="N1110">
        <v>0</v>
      </c>
      <c r="O1110" t="s">
        <v>13</v>
      </c>
      <c r="P1110" t="str">
        <f t="shared" si="17"/>
        <v>No</v>
      </c>
    </row>
    <row r="1111" spans="1:16" x14ac:dyDescent="0.25">
      <c r="A1111" s="1" t="s">
        <v>1774</v>
      </c>
      <c r="B1111" t="s">
        <v>73</v>
      </c>
      <c r="C1111" t="s">
        <v>1775</v>
      </c>
      <c r="D1111" s="1" t="s">
        <v>9</v>
      </c>
      <c r="F1111" s="2">
        <v>56</v>
      </c>
      <c r="G1111" s="2" t="str" cm="1">
        <f t="array" ref="G1111">_xlfn.IFS(F1111&lt;=8,"CHILD",F1111&lt;=17,"TEEN",F1111&lt;=35,"ADULT",F1111&lt;=55,"SENIOUR ADULT",F1111&gt;55,"OLD AGE")</f>
        <v>OLD AGE</v>
      </c>
      <c r="H1111" t="s">
        <v>25</v>
      </c>
      <c r="I1111" t="s">
        <v>11</v>
      </c>
      <c r="J1111" t="s">
        <v>32</v>
      </c>
      <c r="K1111" s="2">
        <v>35.1</v>
      </c>
      <c r="M1111">
        <v>0</v>
      </c>
      <c r="N1111">
        <v>0</v>
      </c>
      <c r="O1111" t="s">
        <v>16</v>
      </c>
      <c r="P1111" t="str">
        <f t="shared" si="17"/>
        <v>Yes</v>
      </c>
    </row>
    <row r="1112" spans="1:16" x14ac:dyDescent="0.25">
      <c r="A1112" s="1" t="s">
        <v>1776</v>
      </c>
      <c r="B1112" t="s">
        <v>81</v>
      </c>
      <c r="C1112" t="s">
        <v>1777</v>
      </c>
      <c r="D1112" s="1" t="s">
        <v>14</v>
      </c>
      <c r="F1112" s="2">
        <v>20</v>
      </c>
      <c r="G1112" s="2" t="str" cm="1">
        <f t="array" ref="G1112">_xlfn.IFS(F1112&lt;=8,"CHILD",F1112&lt;=17,"TEEN",F1112&lt;=35,"ADULT",F1112&lt;=55,"SENIOUR ADULT",F1112&gt;55,"OLD AGE")</f>
        <v>ADULT</v>
      </c>
      <c r="H1112" t="s">
        <v>18</v>
      </c>
      <c r="I1112" t="s">
        <v>11</v>
      </c>
      <c r="J1112" t="s">
        <v>15</v>
      </c>
      <c r="K1112" s="2">
        <v>36.15</v>
      </c>
      <c r="M1112">
        <v>0</v>
      </c>
      <c r="N1112">
        <v>0</v>
      </c>
      <c r="O1112" t="s">
        <v>16</v>
      </c>
      <c r="P1112" t="str">
        <f t="shared" si="17"/>
        <v>Yes</v>
      </c>
    </row>
    <row r="1113" spans="1:16" x14ac:dyDescent="0.25">
      <c r="A1113" s="1" t="s">
        <v>1778</v>
      </c>
      <c r="B1113" t="s">
        <v>81</v>
      </c>
      <c r="C1113" t="s">
        <v>596</v>
      </c>
      <c r="D1113" s="1" t="s">
        <v>14</v>
      </c>
      <c r="F1113" s="2">
        <v>30</v>
      </c>
      <c r="G1113" s="2" t="str" cm="1">
        <f t="array" ref="G1113">_xlfn.IFS(F1113&lt;=8,"CHILD",F1113&lt;=17,"TEEN",F1113&lt;=35,"ADULT",F1113&lt;=55,"SENIOUR ADULT",F1113&gt;55,"OLD AGE")</f>
        <v>ADULT</v>
      </c>
      <c r="H1113" t="s">
        <v>18</v>
      </c>
      <c r="I1113" t="s">
        <v>11</v>
      </c>
      <c r="J1113" t="s">
        <v>22</v>
      </c>
      <c r="K1113" s="2">
        <v>13</v>
      </c>
      <c r="M1113">
        <v>0</v>
      </c>
      <c r="N1113">
        <v>0</v>
      </c>
      <c r="O1113" t="s">
        <v>16</v>
      </c>
      <c r="P1113" t="str">
        <f t="shared" si="17"/>
        <v>Yes</v>
      </c>
    </row>
    <row r="1114" spans="1:16" x14ac:dyDescent="0.25">
      <c r="A1114" s="1" t="s">
        <v>1779</v>
      </c>
      <c r="B1114" t="s">
        <v>73</v>
      </c>
      <c r="C1114" t="s">
        <v>1780</v>
      </c>
      <c r="D1114" s="1" t="s">
        <v>9</v>
      </c>
      <c r="F1114" s="2">
        <v>22</v>
      </c>
      <c r="G1114" s="2" t="str" cm="1">
        <f t="array" ref="G1114">_xlfn.IFS(F1114&lt;=8,"CHILD",F1114&lt;=17,"TEEN",F1114&lt;=35,"ADULT",F1114&lt;=55,"SENIOUR ADULT",F1114&gt;55,"OLD AGE")</f>
        <v>ADULT</v>
      </c>
      <c r="H1114" t="s">
        <v>10</v>
      </c>
      <c r="I1114" t="s">
        <v>19</v>
      </c>
      <c r="J1114" t="s">
        <v>58</v>
      </c>
      <c r="K1114" s="2">
        <v>7.0407000000000002</v>
      </c>
      <c r="M1114">
        <v>0</v>
      </c>
      <c r="N1114">
        <v>0</v>
      </c>
      <c r="O1114" t="s">
        <v>13</v>
      </c>
      <c r="P1114" t="str">
        <f t="shared" si="17"/>
        <v>No</v>
      </c>
    </row>
    <row r="1115" spans="1:16" x14ac:dyDescent="0.25">
      <c r="A1115" s="1" t="s">
        <v>1781</v>
      </c>
      <c r="B1115" t="s">
        <v>73</v>
      </c>
      <c r="C1115" t="s">
        <v>1782</v>
      </c>
      <c r="D1115" s="1" t="s">
        <v>9</v>
      </c>
      <c r="F1115" s="2">
        <v>20</v>
      </c>
      <c r="G1115" s="2" t="str" cm="1">
        <f t="array" ref="G1115">_xlfn.IFS(F1115&lt;=8,"CHILD",F1115&lt;=17,"TEEN",F1115&lt;=35,"ADULT",F1115&lt;=55,"SENIOUR ADULT",F1115&gt;55,"OLD AGE")</f>
        <v>ADULT</v>
      </c>
      <c r="H1115" t="s">
        <v>10</v>
      </c>
      <c r="I1115" t="s">
        <v>11</v>
      </c>
      <c r="J1115" t="s">
        <v>15</v>
      </c>
      <c r="K1115" s="2">
        <v>8.01</v>
      </c>
      <c r="M1115">
        <v>0</v>
      </c>
      <c r="N1115">
        <v>0</v>
      </c>
      <c r="O1115" t="s">
        <v>13</v>
      </c>
      <c r="P1115" t="str">
        <f t="shared" si="17"/>
        <v>No</v>
      </c>
    </row>
    <row r="1116" spans="1:16" x14ac:dyDescent="0.25">
      <c r="A1116" s="1" t="s">
        <v>1783</v>
      </c>
      <c r="B1116" t="s">
        <v>73</v>
      </c>
      <c r="C1116" t="s">
        <v>1784</v>
      </c>
      <c r="D1116" s="1" t="s">
        <v>9</v>
      </c>
      <c r="F1116" s="2">
        <v>40</v>
      </c>
      <c r="G1116" s="2" t="str" cm="1">
        <f t="array" ref="G1116">_xlfn.IFS(F1116&lt;=8,"CHILD",F1116&lt;=17,"TEEN",F1116&lt;=35,"ADULT",F1116&lt;=55,"SENIOUR ADULT",F1116&gt;55,"OLD AGE")</f>
        <v>SENIOUR ADULT</v>
      </c>
      <c r="H1116" t="s">
        <v>10</v>
      </c>
      <c r="I1116" t="s">
        <v>11</v>
      </c>
      <c r="J1116" t="s">
        <v>34</v>
      </c>
      <c r="K1116" s="2">
        <v>7.1711</v>
      </c>
      <c r="M1116">
        <v>0</v>
      </c>
      <c r="N1116">
        <v>0</v>
      </c>
      <c r="O1116" t="s">
        <v>13</v>
      </c>
      <c r="P1116" t="str">
        <f t="shared" si="17"/>
        <v>No</v>
      </c>
    </row>
    <row r="1117" spans="1:16" x14ac:dyDescent="0.25">
      <c r="A1117" s="1" t="s">
        <v>1785</v>
      </c>
      <c r="B1117" t="s">
        <v>73</v>
      </c>
      <c r="C1117" t="s">
        <v>1786</v>
      </c>
      <c r="D1117" s="1" t="s">
        <v>9</v>
      </c>
      <c r="F1117" s="2">
        <v>21</v>
      </c>
      <c r="G1117" s="2" t="str" cm="1">
        <f t="array" ref="G1117">_xlfn.IFS(F1117&lt;=8,"CHILD",F1117&lt;=17,"TEEN",F1117&lt;=35,"ADULT",F1117&lt;=55,"SENIOUR ADULT",F1117&gt;55,"OLD AGE")</f>
        <v>ADULT</v>
      </c>
      <c r="H1117" t="s">
        <v>10</v>
      </c>
      <c r="I1117" t="s">
        <v>11</v>
      </c>
      <c r="J1117" t="s">
        <v>12</v>
      </c>
      <c r="K1117" s="2">
        <v>7.1806000000000001</v>
      </c>
      <c r="M1117">
        <v>0</v>
      </c>
      <c r="N1117">
        <v>0</v>
      </c>
      <c r="O1117" t="s">
        <v>13</v>
      </c>
      <c r="P1117" t="str">
        <f t="shared" si="17"/>
        <v>No</v>
      </c>
    </row>
    <row r="1118" spans="1:16" x14ac:dyDescent="0.25">
      <c r="A1118" s="1" t="s">
        <v>1787</v>
      </c>
      <c r="B1118" t="s">
        <v>81</v>
      </c>
      <c r="C1118" t="s">
        <v>1453</v>
      </c>
      <c r="D1118" s="1" t="s">
        <v>14</v>
      </c>
      <c r="F1118" s="2">
        <v>18</v>
      </c>
      <c r="G1118" s="2" t="str" cm="1">
        <f t="array" ref="G1118">_xlfn.IFS(F1118&lt;=8,"CHILD",F1118&lt;=17,"TEEN",F1118&lt;=35,"ADULT",F1118&lt;=55,"SENIOUR ADULT",F1118&gt;55,"OLD AGE")</f>
        <v>ADULT</v>
      </c>
      <c r="H1118" t="s">
        <v>10</v>
      </c>
      <c r="I1118" t="s">
        <v>11</v>
      </c>
      <c r="J1118" t="s">
        <v>22</v>
      </c>
      <c r="K1118" s="2">
        <v>6.0911</v>
      </c>
      <c r="M1118">
        <v>0</v>
      </c>
      <c r="N1118">
        <v>0</v>
      </c>
      <c r="O1118" t="s">
        <v>16</v>
      </c>
      <c r="P1118" t="str">
        <f t="shared" si="17"/>
        <v>Yes</v>
      </c>
    </row>
    <row r="1119" spans="1:16" x14ac:dyDescent="0.25">
      <c r="A1119" s="1" t="s">
        <v>1788</v>
      </c>
      <c r="B1119" t="s">
        <v>73</v>
      </c>
      <c r="C1119" t="s">
        <v>1789</v>
      </c>
      <c r="D1119" s="1" t="s">
        <v>9</v>
      </c>
      <c r="F1119" s="2">
        <v>59</v>
      </c>
      <c r="G1119" s="2" t="str" cm="1">
        <f t="array" ref="G1119">_xlfn.IFS(F1119&lt;=8,"CHILD",F1119&lt;=17,"TEEN",F1119&lt;=35,"ADULT",F1119&lt;=55,"SENIOUR ADULT",F1119&gt;55,"OLD AGE")</f>
        <v>OLD AGE</v>
      </c>
      <c r="H1119" t="s">
        <v>18</v>
      </c>
      <c r="I1119" t="s">
        <v>11</v>
      </c>
      <c r="J1119" t="s">
        <v>23</v>
      </c>
      <c r="K1119" s="2">
        <v>13.1</v>
      </c>
      <c r="M1119">
        <v>0</v>
      </c>
      <c r="N1119">
        <v>0</v>
      </c>
      <c r="O1119" t="s">
        <v>13</v>
      </c>
      <c r="P1119" t="str">
        <f t="shared" si="17"/>
        <v>No</v>
      </c>
    </row>
    <row r="1120" spans="1:16" x14ac:dyDescent="0.25">
      <c r="A1120" s="1" t="s">
        <v>1790</v>
      </c>
      <c r="B1120" t="s">
        <v>98</v>
      </c>
      <c r="C1120" t="s">
        <v>1791</v>
      </c>
      <c r="D1120" s="1" t="s">
        <v>9</v>
      </c>
      <c r="F1120" s="2">
        <v>5</v>
      </c>
      <c r="G1120" s="2" t="str" cm="1">
        <f t="array" ref="G1120">_xlfn.IFS(F1120&lt;=8,"CHILD",F1120&lt;=17,"TEEN",F1120&lt;=35,"ADULT",F1120&lt;=55,"SENIOUR ADULT",F1120&gt;55,"OLD AGE")</f>
        <v>CHILD</v>
      </c>
      <c r="H1120" t="s">
        <v>10</v>
      </c>
      <c r="I1120" t="s">
        <v>11</v>
      </c>
      <c r="J1120" t="s">
        <v>12</v>
      </c>
      <c r="K1120" s="2">
        <v>27.18</v>
      </c>
      <c r="M1120">
        <v>3</v>
      </c>
      <c r="N1120">
        <v>2</v>
      </c>
      <c r="O1120" t="s">
        <v>13</v>
      </c>
      <c r="P1120" t="str">
        <f t="shared" si="17"/>
        <v>No</v>
      </c>
    </row>
    <row r="1121" spans="1:16" x14ac:dyDescent="0.25">
      <c r="A1121" s="1" t="s">
        <v>1790</v>
      </c>
      <c r="B1121" t="s">
        <v>98</v>
      </c>
      <c r="C1121" t="s">
        <v>1792</v>
      </c>
      <c r="D1121" s="1" t="s">
        <v>9</v>
      </c>
      <c r="F1121" s="2">
        <v>11</v>
      </c>
      <c r="G1121" s="2" t="str" cm="1">
        <f t="array" ref="G1121">_xlfn.IFS(F1121&lt;=8,"CHILD",F1121&lt;=17,"TEEN",F1121&lt;=35,"ADULT",F1121&lt;=55,"SENIOUR ADULT",F1121&gt;55,"OLD AGE")</f>
        <v>TEEN</v>
      </c>
      <c r="H1121" t="s">
        <v>10</v>
      </c>
      <c r="I1121" t="s">
        <v>11</v>
      </c>
      <c r="J1121" t="s">
        <v>12</v>
      </c>
      <c r="K1121" s="2">
        <v>27.18</v>
      </c>
      <c r="M1121">
        <v>3</v>
      </c>
      <c r="N1121">
        <v>2</v>
      </c>
      <c r="O1121" t="s">
        <v>13</v>
      </c>
      <c r="P1121" t="str">
        <f t="shared" si="17"/>
        <v>No</v>
      </c>
    </row>
    <row r="1122" spans="1:16" x14ac:dyDescent="0.25">
      <c r="A1122" s="1" t="s">
        <v>1790</v>
      </c>
      <c r="B1122" t="s">
        <v>81</v>
      </c>
      <c r="C1122" t="s">
        <v>1793</v>
      </c>
      <c r="D1122" s="1" t="s">
        <v>14</v>
      </c>
      <c r="F1122" s="2">
        <v>9</v>
      </c>
      <c r="G1122" s="2" t="str" cm="1">
        <f t="array" ref="G1122">_xlfn.IFS(F1122&lt;=8,"CHILD",F1122&lt;=17,"TEEN",F1122&lt;=35,"ADULT",F1122&lt;=55,"SENIOUR ADULT",F1122&gt;55,"OLD AGE")</f>
        <v>TEEN</v>
      </c>
      <c r="H1122" t="s">
        <v>10</v>
      </c>
      <c r="I1122" t="s">
        <v>11</v>
      </c>
      <c r="J1122" t="s">
        <v>12</v>
      </c>
      <c r="K1122" s="2">
        <v>27.18</v>
      </c>
      <c r="M1122">
        <v>3</v>
      </c>
      <c r="N1122">
        <v>2</v>
      </c>
      <c r="O1122" t="s">
        <v>13</v>
      </c>
      <c r="P1122" t="str">
        <f t="shared" si="17"/>
        <v>No</v>
      </c>
    </row>
    <row r="1123" spans="1:16" x14ac:dyDescent="0.25">
      <c r="A1123" s="1" t="s">
        <v>1790</v>
      </c>
      <c r="B1123" t="s">
        <v>81</v>
      </c>
      <c r="C1123" t="s">
        <v>1794</v>
      </c>
      <c r="D1123" s="1" t="s">
        <v>14</v>
      </c>
      <c r="F1123" s="2">
        <v>2</v>
      </c>
      <c r="G1123" s="2" t="str" cm="1">
        <f t="array" ref="G1123">_xlfn.IFS(F1123&lt;=8,"CHILD",F1123&lt;=17,"TEEN",F1123&lt;=35,"ADULT",F1123&lt;=55,"SENIOUR ADULT",F1123&gt;55,"OLD AGE")</f>
        <v>CHILD</v>
      </c>
      <c r="H1123" t="s">
        <v>10</v>
      </c>
      <c r="I1123" t="s">
        <v>11</v>
      </c>
      <c r="J1123" t="s">
        <v>12</v>
      </c>
      <c r="K1123" s="2">
        <v>27.18</v>
      </c>
      <c r="M1123">
        <v>3</v>
      </c>
      <c r="N1123">
        <v>2</v>
      </c>
      <c r="O1123" t="s">
        <v>13</v>
      </c>
      <c r="P1123" t="str">
        <f t="shared" si="17"/>
        <v>No</v>
      </c>
    </row>
    <row r="1124" spans="1:16" x14ac:dyDescent="0.25">
      <c r="A1124" s="1" t="s">
        <v>1790</v>
      </c>
      <c r="B1124" t="s">
        <v>78</v>
      </c>
      <c r="C1124" t="s">
        <v>1795</v>
      </c>
      <c r="D1124" s="1" t="s">
        <v>14</v>
      </c>
      <c r="F1124" s="2">
        <v>43</v>
      </c>
      <c r="G1124" s="2" t="str" cm="1">
        <f t="array" ref="G1124">_xlfn.IFS(F1124&lt;=8,"CHILD",F1124&lt;=17,"TEEN",F1124&lt;=35,"ADULT",F1124&lt;=55,"SENIOUR ADULT",F1124&gt;55,"OLD AGE")</f>
        <v>SENIOUR ADULT</v>
      </c>
      <c r="H1124" t="s">
        <v>10</v>
      </c>
      <c r="I1124" t="s">
        <v>11</v>
      </c>
      <c r="J1124" t="s">
        <v>23</v>
      </c>
      <c r="K1124" s="2">
        <v>27.18</v>
      </c>
      <c r="M1124">
        <v>1</v>
      </c>
      <c r="N1124">
        <v>4</v>
      </c>
      <c r="O1124" t="s">
        <v>13</v>
      </c>
      <c r="P1124" t="str">
        <f t="shared" si="17"/>
        <v>No</v>
      </c>
    </row>
    <row r="1125" spans="1:16" x14ac:dyDescent="0.25">
      <c r="A1125" s="1" t="s">
        <v>1790</v>
      </c>
      <c r="B1125" t="s">
        <v>73</v>
      </c>
      <c r="C1125" t="s">
        <v>1796</v>
      </c>
      <c r="D1125" s="1" t="s">
        <v>9</v>
      </c>
      <c r="F1125" s="2">
        <v>40</v>
      </c>
      <c r="G1125" s="2" t="str" cm="1">
        <f t="array" ref="G1125">_xlfn.IFS(F1125&lt;=8,"CHILD",F1125&lt;=17,"TEEN",F1125&lt;=35,"ADULT",F1125&lt;=55,"SENIOUR ADULT",F1125&gt;55,"OLD AGE")</f>
        <v>SENIOUR ADULT</v>
      </c>
      <c r="H1125" t="s">
        <v>10</v>
      </c>
      <c r="I1125" t="s">
        <v>11</v>
      </c>
      <c r="J1125" t="s">
        <v>23</v>
      </c>
      <c r="K1125" s="2">
        <v>27.18</v>
      </c>
      <c r="M1125">
        <v>1</v>
      </c>
      <c r="N1125">
        <v>4</v>
      </c>
      <c r="O1125" t="s">
        <v>13</v>
      </c>
      <c r="P1125" t="str">
        <f t="shared" si="17"/>
        <v>No</v>
      </c>
    </row>
    <row r="1126" spans="1:16" x14ac:dyDescent="0.25">
      <c r="A1126" s="1" t="s">
        <v>1797</v>
      </c>
      <c r="B1126" t="s">
        <v>73</v>
      </c>
      <c r="C1126" t="s">
        <v>1798</v>
      </c>
      <c r="D1126" s="1" t="s">
        <v>9</v>
      </c>
      <c r="F1126" s="2">
        <v>42</v>
      </c>
      <c r="G1126" s="2" t="str" cm="1">
        <f t="array" ref="G1126">_xlfn.IFS(F1126&lt;=8,"CHILD",F1126&lt;=17,"TEEN",F1126&lt;=35,"ADULT",F1126&lt;=55,"SENIOUR ADULT",F1126&gt;55,"OLD AGE")</f>
        <v>SENIOUR ADULT</v>
      </c>
      <c r="H1126" t="s">
        <v>10</v>
      </c>
      <c r="I1126" t="s">
        <v>11</v>
      </c>
      <c r="J1126" t="s">
        <v>30</v>
      </c>
      <c r="K1126" s="2">
        <v>7.1711</v>
      </c>
      <c r="M1126">
        <v>0</v>
      </c>
      <c r="N1126">
        <v>0</v>
      </c>
      <c r="O1126" t="s">
        <v>13</v>
      </c>
      <c r="P1126" t="str">
        <f t="shared" si="17"/>
        <v>No</v>
      </c>
    </row>
    <row r="1127" spans="1:16" x14ac:dyDescent="0.25">
      <c r="A1127" s="1" t="s">
        <v>1799</v>
      </c>
      <c r="B1127" t="s">
        <v>81</v>
      </c>
      <c r="C1127" t="s">
        <v>1800</v>
      </c>
      <c r="D1127" s="1" t="s">
        <v>14</v>
      </c>
      <c r="F1127" s="2">
        <v>30</v>
      </c>
      <c r="G1127" s="2" t="str" cm="1">
        <f t="array" ref="G1127">_xlfn.IFS(F1127&lt;=8,"CHILD",F1127&lt;=17,"TEEN",F1127&lt;=35,"ADULT",F1127&lt;=55,"SENIOUR ADULT",F1127&gt;55,"OLD AGE")</f>
        <v>ADULT</v>
      </c>
      <c r="H1127" t="s">
        <v>18</v>
      </c>
      <c r="I1127" t="s">
        <v>36</v>
      </c>
      <c r="J1127" t="s">
        <v>26</v>
      </c>
      <c r="K1127" s="2">
        <v>12.07</v>
      </c>
      <c r="M1127">
        <v>0</v>
      </c>
      <c r="N1127">
        <v>0</v>
      </c>
      <c r="O1127" t="s">
        <v>16</v>
      </c>
      <c r="P1127" t="str">
        <f t="shared" si="17"/>
        <v>Yes</v>
      </c>
    </row>
    <row r="1128" spans="1:16" x14ac:dyDescent="0.25">
      <c r="A1128" s="1" t="s">
        <v>1801</v>
      </c>
      <c r="B1128" t="s">
        <v>73</v>
      </c>
      <c r="C1128" t="s">
        <v>1802</v>
      </c>
      <c r="D1128" s="1" t="s">
        <v>9</v>
      </c>
      <c r="F1128" s="2">
        <v>35</v>
      </c>
      <c r="G1128" s="2" t="str" cm="1">
        <f t="array" ref="G1128">_xlfn.IFS(F1128&lt;=8,"CHILD",F1128&lt;=17,"TEEN",F1128&lt;=35,"ADULT",F1128&lt;=55,"SENIOUR ADULT",F1128&gt;55,"OLD AGE")</f>
        <v>ADULT</v>
      </c>
      <c r="H1128" t="s">
        <v>18</v>
      </c>
      <c r="I1128" t="s">
        <v>11</v>
      </c>
      <c r="J1128" t="s">
        <v>15</v>
      </c>
      <c r="K1128" s="2">
        <v>10.1</v>
      </c>
      <c r="M1128">
        <v>0</v>
      </c>
      <c r="N1128">
        <v>0</v>
      </c>
      <c r="O1128" t="s">
        <v>13</v>
      </c>
      <c r="P1128" t="str">
        <f t="shared" si="17"/>
        <v>No</v>
      </c>
    </row>
    <row r="1129" spans="1:16" x14ac:dyDescent="0.25">
      <c r="A1129" s="1" t="s">
        <v>1803</v>
      </c>
      <c r="B1129" t="s">
        <v>73</v>
      </c>
      <c r="C1129" t="s">
        <v>1804</v>
      </c>
      <c r="D1129" s="1" t="s">
        <v>9</v>
      </c>
      <c r="F1129" s="2">
        <v>20</v>
      </c>
      <c r="G1129" s="2" t="str" cm="1">
        <f t="array" ref="G1129">_xlfn.IFS(F1129&lt;=8,"CHILD",F1129&lt;=17,"TEEN",F1129&lt;=35,"ADULT",F1129&lt;=55,"SENIOUR ADULT",F1129&gt;55,"OLD AGE")</f>
        <v>ADULT</v>
      </c>
      <c r="H1129" t="s">
        <v>10</v>
      </c>
      <c r="I1129" t="s">
        <v>11</v>
      </c>
      <c r="J1129" t="s">
        <v>15</v>
      </c>
      <c r="K1129" s="2">
        <v>8.01</v>
      </c>
      <c r="M1129">
        <v>0</v>
      </c>
      <c r="N1129">
        <v>0</v>
      </c>
      <c r="O1129" t="s">
        <v>13</v>
      </c>
      <c r="P1129" t="str">
        <f t="shared" si="17"/>
        <v>No</v>
      </c>
    </row>
    <row r="1130" spans="1:16" x14ac:dyDescent="0.25">
      <c r="A1130" s="1" t="s">
        <v>1805</v>
      </c>
      <c r="B1130" t="s">
        <v>73</v>
      </c>
      <c r="C1130" t="s">
        <v>1806</v>
      </c>
      <c r="D1130" s="1" t="s">
        <v>9</v>
      </c>
      <c r="F1130" s="2">
        <v>28</v>
      </c>
      <c r="G1130" s="2" t="str" cm="1">
        <f t="array" ref="G1130">_xlfn.IFS(F1130&lt;=8,"CHILD",F1130&lt;=17,"TEEN",F1130&lt;=35,"ADULT",F1130&lt;=55,"SENIOUR ADULT",F1130&gt;55,"OLD AGE")</f>
        <v>ADULT</v>
      </c>
      <c r="H1130" t="s">
        <v>25</v>
      </c>
      <c r="I1130" t="s">
        <v>11</v>
      </c>
      <c r="J1130" t="s">
        <v>12</v>
      </c>
      <c r="K1130" s="2">
        <v>35.1</v>
      </c>
      <c r="M1130">
        <v>0</v>
      </c>
      <c r="N1130">
        <v>0</v>
      </c>
      <c r="O1130" t="s">
        <v>16</v>
      </c>
      <c r="P1130" t="str">
        <f t="shared" si="17"/>
        <v>Yes</v>
      </c>
    </row>
    <row r="1131" spans="1:16" x14ac:dyDescent="0.25">
      <c r="A1131" s="1" t="s">
        <v>1807</v>
      </c>
      <c r="B1131" t="s">
        <v>73</v>
      </c>
      <c r="C1131" t="s">
        <v>1808</v>
      </c>
      <c r="D1131" s="1" t="s">
        <v>9</v>
      </c>
      <c r="F1131" s="2">
        <v>56</v>
      </c>
      <c r="G1131" s="2" t="str" cm="1">
        <f t="array" ref="G1131">_xlfn.IFS(F1131&lt;=8,"CHILD",F1131&lt;=17,"TEEN",F1131&lt;=35,"ADULT",F1131&lt;=55,"SENIOUR ADULT",F1131&gt;55,"OLD AGE")</f>
        <v>OLD AGE</v>
      </c>
      <c r="H1131" t="s">
        <v>25</v>
      </c>
      <c r="I1131" t="s">
        <v>11</v>
      </c>
      <c r="J1131" t="s">
        <v>15</v>
      </c>
      <c r="K1131" s="2">
        <v>26.11</v>
      </c>
      <c r="M1131">
        <v>0</v>
      </c>
      <c r="N1131">
        <v>0</v>
      </c>
      <c r="O1131" t="s">
        <v>13</v>
      </c>
      <c r="P1131" t="str">
        <f t="shared" si="17"/>
        <v>No</v>
      </c>
    </row>
    <row r="1132" spans="1:16" x14ac:dyDescent="0.25">
      <c r="A1132" s="1" t="s">
        <v>1809</v>
      </c>
      <c r="B1132" t="s">
        <v>73</v>
      </c>
      <c r="C1132" t="s">
        <v>1810</v>
      </c>
      <c r="D1132" s="1" t="s">
        <v>9</v>
      </c>
      <c r="F1132" s="2">
        <v>37</v>
      </c>
      <c r="G1132" s="2" t="str" cm="1">
        <f t="array" ref="G1132">_xlfn.IFS(F1132&lt;=8,"CHILD",F1132&lt;=17,"TEEN",F1132&lt;=35,"ADULT",F1132&lt;=55,"SENIOUR ADULT",F1132&gt;55,"OLD AGE")</f>
        <v>SENIOUR ADULT</v>
      </c>
      <c r="H1132" t="s">
        <v>10</v>
      </c>
      <c r="I1132" t="s">
        <v>11</v>
      </c>
      <c r="J1132" t="s">
        <v>65</v>
      </c>
      <c r="K1132" s="2">
        <v>8.1303000000000001</v>
      </c>
      <c r="M1132">
        <v>0</v>
      </c>
      <c r="N1132">
        <v>0</v>
      </c>
      <c r="O1132" t="s">
        <v>13</v>
      </c>
      <c r="P1132" t="str">
        <f t="shared" si="17"/>
        <v>No</v>
      </c>
    </row>
    <row r="1133" spans="1:16" x14ac:dyDescent="0.25">
      <c r="A1133" s="1" t="s">
        <v>1811</v>
      </c>
      <c r="B1133" t="s">
        <v>81</v>
      </c>
      <c r="C1133" t="s">
        <v>1812</v>
      </c>
      <c r="D1133" s="1" t="s">
        <v>14</v>
      </c>
      <c r="F1133" s="2">
        <v>49</v>
      </c>
      <c r="G1133" s="2" t="str" cm="1">
        <f t="array" ref="G1133">_xlfn.IFS(F1133&lt;=8,"CHILD",F1133&lt;=17,"TEEN",F1133&lt;=35,"ADULT",F1133&lt;=55,"SENIOUR ADULT",F1133&gt;55,"OLD AGE")</f>
        <v>SENIOUR ADULT</v>
      </c>
      <c r="H1133" t="s">
        <v>18</v>
      </c>
      <c r="I1133" t="s">
        <v>11</v>
      </c>
      <c r="J1133" t="s">
        <v>15</v>
      </c>
      <c r="K1133" s="2">
        <v>13</v>
      </c>
      <c r="M1133">
        <v>0</v>
      </c>
      <c r="N1133">
        <v>0</v>
      </c>
      <c r="O1133" t="s">
        <v>16</v>
      </c>
      <c r="P1133" t="str">
        <f t="shared" si="17"/>
        <v>Yes</v>
      </c>
    </row>
    <row r="1134" spans="1:16" x14ac:dyDescent="0.25">
      <c r="A1134" s="1" t="s">
        <v>1811</v>
      </c>
      <c r="B1134" t="s">
        <v>73</v>
      </c>
      <c r="C1134" t="s">
        <v>1813</v>
      </c>
      <c r="D1134" s="1" t="s">
        <v>9</v>
      </c>
      <c r="F1134" s="2">
        <v>56</v>
      </c>
      <c r="G1134" s="2" t="str" cm="1">
        <f t="array" ref="G1134">_xlfn.IFS(F1134&lt;=8,"CHILD",F1134&lt;=17,"TEEN",F1134&lt;=35,"ADULT",F1134&lt;=55,"SENIOUR ADULT",F1134&gt;55,"OLD AGE")</f>
        <v>OLD AGE</v>
      </c>
      <c r="H1134" t="s">
        <v>25</v>
      </c>
      <c r="I1134" t="s">
        <v>19</v>
      </c>
      <c r="J1134" t="s">
        <v>20</v>
      </c>
      <c r="K1134" s="2">
        <v>30.1311</v>
      </c>
      <c r="M1134">
        <v>0</v>
      </c>
      <c r="N1134">
        <v>0</v>
      </c>
      <c r="O1134" t="s">
        <v>13</v>
      </c>
      <c r="P1134" t="str">
        <f t="shared" si="17"/>
        <v>No</v>
      </c>
    </row>
    <row r="1135" spans="1:16" x14ac:dyDescent="0.25">
      <c r="A1135" s="1" t="s">
        <v>1811</v>
      </c>
      <c r="B1135" t="s">
        <v>73</v>
      </c>
      <c r="C1135" t="s">
        <v>1814</v>
      </c>
      <c r="D1135" s="1" t="s">
        <v>9</v>
      </c>
      <c r="F1135" s="2">
        <v>24</v>
      </c>
      <c r="G1135" s="2" t="str" cm="1">
        <f t="array" ref="G1135">_xlfn.IFS(F1135&lt;=8,"CHILD",F1135&lt;=17,"TEEN",F1135&lt;=35,"ADULT",F1135&lt;=55,"SENIOUR ADULT",F1135&gt;55,"OLD AGE")</f>
        <v>ADULT</v>
      </c>
      <c r="H1135" t="s">
        <v>25</v>
      </c>
      <c r="I1135" t="s">
        <v>19</v>
      </c>
      <c r="J1135" t="s">
        <v>12</v>
      </c>
      <c r="K1135" s="2">
        <v>60</v>
      </c>
      <c r="M1135">
        <v>1</v>
      </c>
      <c r="N1135">
        <v>0</v>
      </c>
      <c r="O1135" t="s">
        <v>13</v>
      </c>
      <c r="P1135" t="str">
        <f t="shared" si="17"/>
        <v>No</v>
      </c>
    </row>
    <row r="1136" spans="1:16" x14ac:dyDescent="0.25">
      <c r="A1136" s="1" t="s">
        <v>1811</v>
      </c>
      <c r="B1136" t="s">
        <v>73</v>
      </c>
      <c r="C1136" t="s">
        <v>1815</v>
      </c>
      <c r="D1136" s="1" t="s">
        <v>9</v>
      </c>
      <c r="F1136" s="2">
        <v>57</v>
      </c>
      <c r="G1136" s="2" t="str" cm="1">
        <f t="array" ref="G1136">_xlfn.IFS(F1136&lt;=8,"CHILD",F1136&lt;=17,"TEEN",F1136&lt;=35,"ADULT",F1136&lt;=55,"SENIOUR ADULT",F1136&gt;55,"OLD AGE")</f>
        <v>OLD AGE</v>
      </c>
      <c r="H1136" t="s">
        <v>25</v>
      </c>
      <c r="I1136" t="s">
        <v>11</v>
      </c>
      <c r="J1136" t="s">
        <v>15</v>
      </c>
      <c r="K1136" s="2">
        <v>26</v>
      </c>
      <c r="M1136">
        <v>0</v>
      </c>
      <c r="N1136">
        <v>0</v>
      </c>
      <c r="O1136" t="s">
        <v>13</v>
      </c>
      <c r="P1136" t="str">
        <f t="shared" si="17"/>
        <v>No</v>
      </c>
    </row>
    <row r="1137" spans="1:16" x14ac:dyDescent="0.25">
      <c r="A1137" s="1" t="s">
        <v>1811</v>
      </c>
      <c r="B1137" t="s">
        <v>78</v>
      </c>
      <c r="C1137" t="s">
        <v>1816</v>
      </c>
      <c r="D1137" s="1" t="s">
        <v>14</v>
      </c>
      <c r="F1137" s="2">
        <v>18</v>
      </c>
      <c r="G1137" s="2" t="str" cm="1">
        <f t="array" ref="G1137">_xlfn.IFS(F1137&lt;=8,"CHILD",F1137&lt;=17,"TEEN",F1137&lt;=35,"ADULT",F1137&lt;=55,"SENIOUR ADULT",F1137&gt;55,"OLD AGE")</f>
        <v>ADULT</v>
      </c>
      <c r="H1137" t="s">
        <v>25</v>
      </c>
      <c r="I1137" t="s">
        <v>19</v>
      </c>
      <c r="J1137" t="s">
        <v>12</v>
      </c>
      <c r="K1137" s="2">
        <v>60</v>
      </c>
      <c r="M1137">
        <v>1</v>
      </c>
      <c r="N1137">
        <v>0</v>
      </c>
      <c r="O1137" t="s">
        <v>16</v>
      </c>
      <c r="P1137" t="str">
        <f t="shared" si="17"/>
        <v>Yes</v>
      </c>
    </row>
    <row r="1138" spans="1:16" x14ac:dyDescent="0.25">
      <c r="A1138" s="1" t="s">
        <v>1817</v>
      </c>
      <c r="B1138" t="s">
        <v>81</v>
      </c>
      <c r="C1138" t="s">
        <v>223</v>
      </c>
      <c r="D1138" s="1" t="s">
        <v>14</v>
      </c>
      <c r="F1138" s="2">
        <v>18</v>
      </c>
      <c r="G1138" s="2" t="str" cm="1">
        <f t="array" ref="G1138">_xlfn.IFS(F1138&lt;=8,"CHILD",F1138&lt;=17,"TEEN",F1138&lt;=35,"ADULT",F1138&lt;=55,"SENIOUR ADULT",F1138&gt;55,"OLD AGE")</f>
        <v>ADULT</v>
      </c>
      <c r="H1138" t="s">
        <v>10</v>
      </c>
      <c r="I1138" t="s">
        <v>36</v>
      </c>
      <c r="J1138" t="s">
        <v>37</v>
      </c>
      <c r="K1138" s="2">
        <v>7.1407999999999996</v>
      </c>
      <c r="M1138">
        <v>0</v>
      </c>
      <c r="N1138">
        <v>0</v>
      </c>
      <c r="O1138" t="s">
        <v>16</v>
      </c>
      <c r="P1138" t="str">
        <f t="shared" si="17"/>
        <v>Yes</v>
      </c>
    </row>
    <row r="1139" spans="1:16" x14ac:dyDescent="0.25">
      <c r="A1139" s="1" t="s">
        <v>1817</v>
      </c>
      <c r="B1139" t="s">
        <v>73</v>
      </c>
      <c r="C1139" t="s">
        <v>146</v>
      </c>
      <c r="D1139" s="1" t="s">
        <v>9</v>
      </c>
      <c r="F1139" s="2">
        <v>27</v>
      </c>
      <c r="G1139" s="2" t="str" cm="1">
        <f t="array" ref="G1139">_xlfn.IFS(F1139&lt;=8,"CHILD",F1139&lt;=17,"TEEN",F1139&lt;=35,"ADULT",F1139&lt;=55,"SENIOUR ADULT",F1139&gt;55,"OLD AGE")</f>
        <v>ADULT</v>
      </c>
      <c r="H1139" t="s">
        <v>10</v>
      </c>
      <c r="I1139" t="s">
        <v>36</v>
      </c>
      <c r="J1139" t="s">
        <v>37</v>
      </c>
      <c r="K1139" s="2">
        <v>7.15</v>
      </c>
      <c r="M1139">
        <v>0</v>
      </c>
      <c r="N1139">
        <v>0</v>
      </c>
      <c r="O1139" t="s">
        <v>13</v>
      </c>
      <c r="P1139" t="str">
        <f t="shared" si="17"/>
        <v>No</v>
      </c>
    </row>
    <row r="1140" spans="1:16" x14ac:dyDescent="0.25">
      <c r="A1140" s="1" t="s">
        <v>1818</v>
      </c>
      <c r="B1140" t="s">
        <v>73</v>
      </c>
      <c r="C1140" t="s">
        <v>1819</v>
      </c>
      <c r="D1140" s="1" t="s">
        <v>9</v>
      </c>
      <c r="F1140" s="2">
        <v>24</v>
      </c>
      <c r="G1140" s="2" t="str" cm="1">
        <f t="array" ref="G1140">_xlfn.IFS(F1140&lt;=8,"CHILD",F1140&lt;=17,"TEEN",F1140&lt;=35,"ADULT",F1140&lt;=55,"SENIOUR ADULT",F1140&gt;55,"OLD AGE")</f>
        <v>ADULT</v>
      </c>
      <c r="H1140" t="s">
        <v>25</v>
      </c>
      <c r="I1140" t="s">
        <v>11</v>
      </c>
      <c r="J1140" t="s">
        <v>12</v>
      </c>
      <c r="K1140" s="2">
        <v>82.050399999999996</v>
      </c>
      <c r="M1140">
        <v>1</v>
      </c>
      <c r="N1140">
        <v>0</v>
      </c>
      <c r="O1140" t="s">
        <v>16</v>
      </c>
      <c r="P1140" t="str">
        <f t="shared" si="17"/>
        <v>Yes</v>
      </c>
    </row>
    <row r="1141" spans="1:16" x14ac:dyDescent="0.25">
      <c r="A1141" s="1" t="s">
        <v>1818</v>
      </c>
      <c r="B1141" t="s">
        <v>78</v>
      </c>
      <c r="C1141" t="s">
        <v>1820</v>
      </c>
      <c r="D1141" s="1" t="s">
        <v>14</v>
      </c>
      <c r="F1141" s="2">
        <v>23</v>
      </c>
      <c r="G1141" s="2" t="str" cm="1">
        <f t="array" ref="G1141">_xlfn.IFS(F1141&lt;=8,"CHILD",F1141&lt;=17,"TEEN",F1141&lt;=35,"ADULT",F1141&lt;=55,"SENIOUR ADULT",F1141&gt;55,"OLD AGE")</f>
        <v>ADULT</v>
      </c>
      <c r="H1141" t="s">
        <v>25</v>
      </c>
      <c r="I1141" t="s">
        <v>11</v>
      </c>
      <c r="J1141" t="s">
        <v>12</v>
      </c>
      <c r="K1141" s="2">
        <v>82.050399999999996</v>
      </c>
      <c r="M1141">
        <v>1</v>
      </c>
      <c r="N1141">
        <v>0</v>
      </c>
      <c r="O1141" t="s">
        <v>16</v>
      </c>
      <c r="P1141" t="str">
        <f t="shared" si="17"/>
        <v>Yes</v>
      </c>
    </row>
    <row r="1142" spans="1:16" x14ac:dyDescent="0.25">
      <c r="A1142" s="1" t="s">
        <v>1821</v>
      </c>
      <c r="B1142" t="s">
        <v>73</v>
      </c>
      <c r="C1142" t="s">
        <v>1822</v>
      </c>
      <c r="D1142" s="1" t="s">
        <v>9</v>
      </c>
      <c r="F1142" s="2">
        <v>25</v>
      </c>
      <c r="G1142" s="2" t="str" cm="1">
        <f t="array" ref="G1142">_xlfn.IFS(F1142&lt;=8,"CHILD",F1142&lt;=17,"TEEN",F1142&lt;=35,"ADULT",F1142&lt;=55,"SENIOUR ADULT",F1142&gt;55,"OLD AGE")</f>
        <v>ADULT</v>
      </c>
      <c r="H1142" t="s">
        <v>18</v>
      </c>
      <c r="I1142" t="s">
        <v>11</v>
      </c>
      <c r="J1142" t="s">
        <v>15</v>
      </c>
      <c r="K1142" s="2">
        <v>13</v>
      </c>
      <c r="M1142">
        <v>0</v>
      </c>
      <c r="N1142">
        <v>0</v>
      </c>
      <c r="O1142" t="s">
        <v>13</v>
      </c>
      <c r="P1142" t="str">
        <f t="shared" si="17"/>
        <v>No</v>
      </c>
    </row>
    <row r="1143" spans="1:16" x14ac:dyDescent="0.25">
      <c r="A1143" s="1" t="s">
        <v>1823</v>
      </c>
      <c r="B1143" t="s">
        <v>73</v>
      </c>
      <c r="C1143" t="s">
        <v>1824</v>
      </c>
      <c r="D1143" s="1" t="s">
        <v>9</v>
      </c>
      <c r="F1143" s="2">
        <v>19</v>
      </c>
      <c r="G1143" s="2" t="str" cm="1">
        <f t="array" ref="G1143">_xlfn.IFS(F1143&lt;=8,"CHILD",F1143&lt;=17,"TEEN",F1143&lt;=35,"ADULT",F1143&lt;=55,"SENIOUR ADULT",F1143&gt;55,"OLD AGE")</f>
        <v>ADULT</v>
      </c>
      <c r="H1143" t="s">
        <v>10</v>
      </c>
      <c r="I1143" t="s">
        <v>11</v>
      </c>
      <c r="J1143" t="s">
        <v>17</v>
      </c>
      <c r="K1143" s="2">
        <v>7.13</v>
      </c>
      <c r="M1143">
        <v>0</v>
      </c>
      <c r="N1143">
        <v>0</v>
      </c>
      <c r="O1143" t="s">
        <v>13</v>
      </c>
      <c r="P1143" t="str">
        <f t="shared" si="17"/>
        <v>No</v>
      </c>
    </row>
    <row r="1144" spans="1:16" x14ac:dyDescent="0.25">
      <c r="A1144" s="1" t="s">
        <v>1825</v>
      </c>
      <c r="B1144" t="s">
        <v>73</v>
      </c>
      <c r="C1144" t="s">
        <v>1826</v>
      </c>
      <c r="D1144" s="1" t="s">
        <v>9</v>
      </c>
      <c r="F1144" s="2">
        <v>31</v>
      </c>
      <c r="G1144" s="2" t="str" cm="1">
        <f t="array" ref="G1144">_xlfn.IFS(F1144&lt;=8,"CHILD",F1144&lt;=17,"TEEN",F1144&lt;=35,"ADULT",F1144&lt;=55,"SENIOUR ADULT",F1144&gt;55,"OLD AGE")</f>
        <v>ADULT</v>
      </c>
      <c r="H1144" t="s">
        <v>10</v>
      </c>
      <c r="I1144" t="s">
        <v>11</v>
      </c>
      <c r="J1144" t="s">
        <v>15</v>
      </c>
      <c r="K1144" s="2">
        <v>8.01</v>
      </c>
      <c r="M1144">
        <v>0</v>
      </c>
      <c r="N1144">
        <v>0</v>
      </c>
      <c r="O1144" t="s">
        <v>13</v>
      </c>
      <c r="P1144" t="str">
        <f t="shared" si="17"/>
        <v>No</v>
      </c>
    </row>
    <row r="1145" spans="1:16" x14ac:dyDescent="0.25">
      <c r="A1145" s="1" t="s">
        <v>1827</v>
      </c>
      <c r="B1145" t="s">
        <v>73</v>
      </c>
      <c r="C1145" t="s">
        <v>1828</v>
      </c>
      <c r="D1145" s="1" t="s">
        <v>9</v>
      </c>
      <c r="F1145" s="2">
        <v>23</v>
      </c>
      <c r="G1145" s="2" t="str" cm="1">
        <f t="array" ref="G1145">_xlfn.IFS(F1145&lt;=8,"CHILD",F1145&lt;=17,"TEEN",F1145&lt;=35,"ADULT",F1145&lt;=55,"SENIOUR ADULT",F1145&gt;55,"OLD AGE")</f>
        <v>ADULT</v>
      </c>
      <c r="H1145" t="s">
        <v>10</v>
      </c>
      <c r="I1145" t="s">
        <v>11</v>
      </c>
      <c r="J1145" t="s">
        <v>15</v>
      </c>
      <c r="K1145" s="2">
        <v>8.01</v>
      </c>
      <c r="M1145">
        <v>0</v>
      </c>
      <c r="N1145">
        <v>0</v>
      </c>
      <c r="O1145" t="s">
        <v>13</v>
      </c>
      <c r="P1145" t="str">
        <f t="shared" si="17"/>
        <v>No</v>
      </c>
    </row>
    <row r="1146" spans="1:16" x14ac:dyDescent="0.25">
      <c r="A1146" s="1" t="s">
        <v>1829</v>
      </c>
      <c r="B1146" t="s">
        <v>98</v>
      </c>
      <c r="C1146" t="s">
        <v>1446</v>
      </c>
      <c r="D1146" s="1" t="s">
        <v>9</v>
      </c>
      <c r="F1146" s="2">
        <v>6</v>
      </c>
      <c r="G1146" s="2" t="str" cm="1">
        <f t="array" ref="G1146">_xlfn.IFS(F1146&lt;=8,"CHILD",F1146&lt;=17,"TEEN",F1146&lt;=35,"ADULT",F1146&lt;=55,"SENIOUR ADULT",F1146&gt;55,"OLD AGE")</f>
        <v>CHILD</v>
      </c>
      <c r="H1146" t="s">
        <v>25</v>
      </c>
      <c r="I1146" t="s">
        <v>19</v>
      </c>
      <c r="J1146" t="s">
        <v>12</v>
      </c>
      <c r="K1146" s="2">
        <v>134.1</v>
      </c>
      <c r="M1146">
        <v>0</v>
      </c>
      <c r="N1146">
        <v>2</v>
      </c>
      <c r="O1146" t="s">
        <v>16</v>
      </c>
      <c r="P1146" t="str">
        <f t="shared" si="17"/>
        <v>Yes</v>
      </c>
    </row>
    <row r="1147" spans="1:16" x14ac:dyDescent="0.25">
      <c r="A1147" s="1" t="s">
        <v>1829</v>
      </c>
      <c r="B1147" t="s">
        <v>73</v>
      </c>
      <c r="C1147" t="s">
        <v>1830</v>
      </c>
      <c r="D1147" s="1" t="s">
        <v>9</v>
      </c>
      <c r="F1147" s="2">
        <v>45</v>
      </c>
      <c r="G1147" s="2" t="str" cm="1">
        <f t="array" ref="G1147">_xlfn.IFS(F1147&lt;=8,"CHILD",F1147&lt;=17,"TEEN",F1147&lt;=35,"ADULT",F1147&lt;=55,"SENIOUR ADULT",F1147&gt;55,"OLD AGE")</f>
        <v>SENIOUR ADULT</v>
      </c>
      <c r="H1147" t="s">
        <v>25</v>
      </c>
      <c r="I1147" t="s">
        <v>19</v>
      </c>
      <c r="J1147" t="s">
        <v>12</v>
      </c>
      <c r="K1147" s="2">
        <v>134.1</v>
      </c>
      <c r="M1147">
        <v>1</v>
      </c>
      <c r="N1147">
        <v>1</v>
      </c>
      <c r="O1147" t="s">
        <v>16</v>
      </c>
      <c r="P1147" t="str">
        <f t="shared" si="17"/>
        <v>Yes</v>
      </c>
    </row>
    <row r="1148" spans="1:16" x14ac:dyDescent="0.25">
      <c r="A1148" s="1" t="s">
        <v>1829</v>
      </c>
      <c r="B1148" t="s">
        <v>78</v>
      </c>
      <c r="C1148" t="s">
        <v>1831</v>
      </c>
      <c r="D1148" s="1" t="s">
        <v>14</v>
      </c>
      <c r="F1148" s="2">
        <v>39</v>
      </c>
      <c r="G1148" s="2" t="str" cm="1">
        <f t="array" ref="G1148">_xlfn.IFS(F1148&lt;=8,"CHILD",F1148&lt;=17,"TEEN",F1148&lt;=35,"ADULT",F1148&lt;=55,"SENIOUR ADULT",F1148&gt;55,"OLD AGE")</f>
        <v>SENIOUR ADULT</v>
      </c>
      <c r="H1148" t="s">
        <v>25</v>
      </c>
      <c r="I1148" t="s">
        <v>19</v>
      </c>
      <c r="J1148" t="s">
        <v>12</v>
      </c>
      <c r="K1148" s="2">
        <v>134.1</v>
      </c>
      <c r="M1148">
        <v>1</v>
      </c>
      <c r="N1148">
        <v>1</v>
      </c>
      <c r="O1148" t="s">
        <v>16</v>
      </c>
      <c r="P1148" t="str">
        <f t="shared" si="17"/>
        <v>Yes</v>
      </c>
    </row>
    <row r="1149" spans="1:16" x14ac:dyDescent="0.25">
      <c r="A1149" s="1" t="s">
        <v>1832</v>
      </c>
      <c r="B1149" t="s">
        <v>78</v>
      </c>
      <c r="C1149" t="s">
        <v>1833</v>
      </c>
      <c r="D1149" s="1" t="s">
        <v>14</v>
      </c>
      <c r="F1149" s="2">
        <v>48</v>
      </c>
      <c r="G1149" s="2" t="str" cm="1">
        <f t="array" ref="G1149">_xlfn.IFS(F1149&lt;=8,"CHILD",F1149&lt;=17,"TEEN",F1149&lt;=35,"ADULT",F1149&lt;=55,"SENIOUR ADULT",F1149&gt;55,"OLD AGE")</f>
        <v>SENIOUR ADULT</v>
      </c>
      <c r="H1149" t="s">
        <v>25</v>
      </c>
      <c r="I1149" t="s">
        <v>19</v>
      </c>
      <c r="J1149" t="s">
        <v>12</v>
      </c>
      <c r="K1149" s="2">
        <v>146.10050000000001</v>
      </c>
      <c r="M1149">
        <v>1</v>
      </c>
      <c r="N1149">
        <v>0</v>
      </c>
      <c r="O1149" t="s">
        <v>16</v>
      </c>
      <c r="P1149" t="str">
        <f t="shared" si="17"/>
        <v>Yes</v>
      </c>
    </row>
    <row r="1150" spans="1:16" x14ac:dyDescent="0.25">
      <c r="A1150" s="1" t="s">
        <v>1832</v>
      </c>
      <c r="B1150" t="s">
        <v>73</v>
      </c>
      <c r="C1150" t="s">
        <v>1834</v>
      </c>
      <c r="D1150" s="1" t="s">
        <v>9</v>
      </c>
      <c r="F1150" s="2">
        <v>57</v>
      </c>
      <c r="G1150" s="2" t="str" cm="1">
        <f t="array" ref="G1150">_xlfn.IFS(F1150&lt;=8,"CHILD",F1150&lt;=17,"TEEN",F1150&lt;=35,"ADULT",F1150&lt;=55,"SENIOUR ADULT",F1150&gt;55,"OLD AGE")</f>
        <v>OLD AGE</v>
      </c>
      <c r="H1150" t="s">
        <v>25</v>
      </c>
      <c r="I1150" t="s">
        <v>19</v>
      </c>
      <c r="J1150" t="s">
        <v>12</v>
      </c>
      <c r="K1150" s="2">
        <v>146.10050000000001</v>
      </c>
      <c r="M1150">
        <v>1</v>
      </c>
      <c r="N1150">
        <v>0</v>
      </c>
      <c r="O1150" t="s">
        <v>13</v>
      </c>
      <c r="P1150" t="str">
        <f t="shared" si="17"/>
        <v>No</v>
      </c>
    </row>
    <row r="1151" spans="1:16" x14ac:dyDescent="0.25">
      <c r="A1151" s="1" t="s">
        <v>1835</v>
      </c>
      <c r="B1151" t="s">
        <v>73</v>
      </c>
      <c r="C1151" t="s">
        <v>1836</v>
      </c>
      <c r="D1151" s="1" t="s">
        <v>9</v>
      </c>
      <c r="F1151" s="2">
        <v>31</v>
      </c>
      <c r="G1151" s="2" t="str" cm="1">
        <f t="array" ref="G1151">_xlfn.IFS(F1151&lt;=8,"CHILD",F1151&lt;=17,"TEEN",F1151&lt;=35,"ADULT",F1151&lt;=55,"SENIOUR ADULT",F1151&gt;55,"OLD AGE")</f>
        <v>ADULT</v>
      </c>
      <c r="H1151" t="s">
        <v>10</v>
      </c>
      <c r="I1151" t="s">
        <v>11</v>
      </c>
      <c r="J1151" t="s">
        <v>15</v>
      </c>
      <c r="K1151" s="2">
        <v>8.01</v>
      </c>
      <c r="M1151">
        <v>0</v>
      </c>
      <c r="N1151">
        <v>0</v>
      </c>
      <c r="O1151" t="s">
        <v>13</v>
      </c>
      <c r="P1151" t="str">
        <f t="shared" si="17"/>
        <v>No</v>
      </c>
    </row>
    <row r="1152" spans="1:16" x14ac:dyDescent="0.25">
      <c r="A1152" s="1" t="s">
        <v>1837</v>
      </c>
      <c r="B1152" t="s">
        <v>326</v>
      </c>
      <c r="C1152" t="s">
        <v>1838</v>
      </c>
      <c r="D1152" s="1" t="s">
        <v>9</v>
      </c>
      <c r="F1152" s="2">
        <v>32</v>
      </c>
      <c r="G1152" s="2" t="str" cm="1">
        <f t="array" ref="G1152">_xlfn.IFS(F1152&lt;=8,"CHILD",F1152&lt;=17,"TEEN",F1152&lt;=35,"ADULT",F1152&lt;=55,"SENIOUR ADULT",F1152&gt;55,"OLD AGE")</f>
        <v>ADULT</v>
      </c>
      <c r="H1152" t="s">
        <v>25</v>
      </c>
      <c r="I1152" t="s">
        <v>11</v>
      </c>
      <c r="J1152" t="s">
        <v>32</v>
      </c>
      <c r="K1152" s="2">
        <v>30.1</v>
      </c>
      <c r="M1152">
        <v>0</v>
      </c>
      <c r="N1152">
        <v>0</v>
      </c>
      <c r="O1152" t="s">
        <v>16</v>
      </c>
      <c r="P1152" t="str">
        <f t="shared" si="17"/>
        <v>Yes</v>
      </c>
    </row>
    <row r="1153" spans="1:16" x14ac:dyDescent="0.25">
      <c r="A1153" s="1" t="s">
        <v>1839</v>
      </c>
      <c r="B1153" t="s">
        <v>73</v>
      </c>
      <c r="C1153" t="s">
        <v>517</v>
      </c>
      <c r="D1153" s="1" t="s">
        <v>9</v>
      </c>
      <c r="F1153" s="2">
        <v>23</v>
      </c>
      <c r="G1153" s="2" t="str" cm="1">
        <f t="array" ref="G1153">_xlfn.IFS(F1153&lt;=8,"CHILD",F1153&lt;=17,"TEEN",F1153&lt;=35,"ADULT",F1153&lt;=55,"SENIOUR ADULT",F1153&gt;55,"OLD AGE")</f>
        <v>ADULT</v>
      </c>
      <c r="H1153" t="s">
        <v>10</v>
      </c>
      <c r="I1153" t="s">
        <v>11</v>
      </c>
      <c r="J1153" t="s">
        <v>31</v>
      </c>
      <c r="K1153" s="2">
        <v>7.1711</v>
      </c>
      <c r="M1153">
        <v>0</v>
      </c>
      <c r="N1153">
        <v>0</v>
      </c>
      <c r="O1153" t="s">
        <v>13</v>
      </c>
      <c r="P1153" t="str">
        <f t="shared" si="17"/>
        <v>No</v>
      </c>
    </row>
    <row r="1154" spans="1:16" x14ac:dyDescent="0.25">
      <c r="A1154" s="1" t="s">
        <v>1840</v>
      </c>
      <c r="B1154" t="s">
        <v>73</v>
      </c>
      <c r="C1154" t="s">
        <v>517</v>
      </c>
      <c r="D1154" s="1" t="s">
        <v>9</v>
      </c>
      <c r="F1154" s="2">
        <v>33</v>
      </c>
      <c r="G1154" s="2" t="str" cm="1">
        <f t="array" ref="G1154">_xlfn.IFS(F1154&lt;=8,"CHILD",F1154&lt;=17,"TEEN",F1154&lt;=35,"ADULT",F1154&lt;=55,"SENIOUR ADULT",F1154&gt;55,"OLD AGE")</f>
        <v>ADULT</v>
      </c>
      <c r="H1154" t="s">
        <v>10</v>
      </c>
      <c r="I1154" t="s">
        <v>19</v>
      </c>
      <c r="J1154" t="s">
        <v>65</v>
      </c>
      <c r="K1154" s="2">
        <v>8.1309000000000005</v>
      </c>
      <c r="M1154">
        <v>0</v>
      </c>
      <c r="N1154">
        <v>0</v>
      </c>
      <c r="O1154" t="s">
        <v>13</v>
      </c>
      <c r="P1154" t="str">
        <f t="shared" si="17"/>
        <v>No</v>
      </c>
    </row>
    <row r="1155" spans="1:16" x14ac:dyDescent="0.25">
      <c r="A1155" s="1" t="s">
        <v>1841</v>
      </c>
      <c r="B1155" t="s">
        <v>81</v>
      </c>
      <c r="C1155" t="s">
        <v>1842</v>
      </c>
      <c r="D1155" s="1" t="s">
        <v>14</v>
      </c>
      <c r="F1155" s="2">
        <v>24</v>
      </c>
      <c r="G1155" s="2" t="str" cm="1">
        <f t="array" ref="G1155">_xlfn.IFS(F1155&lt;=8,"CHILD",F1155&lt;=17,"TEEN",F1155&lt;=35,"ADULT",F1155&lt;=55,"SENIOUR ADULT",F1155&gt;55,"OLD AGE")</f>
        <v>ADULT</v>
      </c>
      <c r="H1155" t="s">
        <v>10</v>
      </c>
      <c r="I1155" t="s">
        <v>11</v>
      </c>
      <c r="J1155" t="s">
        <v>15</v>
      </c>
      <c r="K1155" s="2">
        <v>7.11</v>
      </c>
      <c r="M1155">
        <v>0</v>
      </c>
      <c r="N1155">
        <v>0</v>
      </c>
      <c r="O1155" t="s">
        <v>16</v>
      </c>
      <c r="P1155" t="str">
        <f t="shared" ref="P1155:P1218" si="18">PROPER(O1155)</f>
        <v>Yes</v>
      </c>
    </row>
    <row r="1156" spans="1:16" x14ac:dyDescent="0.25">
      <c r="A1156" s="1" t="s">
        <v>1841</v>
      </c>
      <c r="B1156" t="s">
        <v>73</v>
      </c>
      <c r="C1156" t="s">
        <v>1843</v>
      </c>
      <c r="D1156" s="1" t="s">
        <v>9</v>
      </c>
      <c r="F1156" s="2">
        <v>22</v>
      </c>
      <c r="G1156" s="2" t="str" cm="1">
        <f t="array" ref="G1156">_xlfn.IFS(F1156&lt;=8,"CHILD",F1156&lt;=17,"TEEN",F1156&lt;=35,"ADULT",F1156&lt;=55,"SENIOUR ADULT",F1156&gt;55,"OLD AGE")</f>
        <v>ADULT</v>
      </c>
      <c r="H1156" t="s">
        <v>10</v>
      </c>
      <c r="I1156" t="s">
        <v>11</v>
      </c>
      <c r="J1156" t="s">
        <v>15</v>
      </c>
      <c r="K1156" s="2">
        <v>8.01</v>
      </c>
      <c r="M1156">
        <v>0</v>
      </c>
      <c r="N1156">
        <v>0</v>
      </c>
      <c r="O1156" t="s">
        <v>13</v>
      </c>
      <c r="P1156" t="str">
        <f t="shared" si="18"/>
        <v>No</v>
      </c>
    </row>
    <row r="1157" spans="1:16" x14ac:dyDescent="0.25">
      <c r="A1157" s="1" t="s">
        <v>1844</v>
      </c>
      <c r="B1157" t="s">
        <v>73</v>
      </c>
      <c r="C1157" t="s">
        <v>1845</v>
      </c>
      <c r="D1157" s="1" t="s">
        <v>9</v>
      </c>
      <c r="F1157" s="2">
        <v>42</v>
      </c>
      <c r="G1157" s="2" t="str" cm="1">
        <f t="array" ref="G1157">_xlfn.IFS(F1157&lt;=8,"CHILD",F1157&lt;=17,"TEEN",F1157&lt;=35,"ADULT",F1157&lt;=55,"SENIOUR ADULT",F1157&gt;55,"OLD AGE")</f>
        <v>SENIOUR ADULT</v>
      </c>
      <c r="H1157" t="s">
        <v>18</v>
      </c>
      <c r="I1157" t="s">
        <v>19</v>
      </c>
      <c r="J1157" t="s">
        <v>12</v>
      </c>
      <c r="K1157" s="2">
        <v>15</v>
      </c>
      <c r="M1157">
        <v>0</v>
      </c>
      <c r="N1157">
        <v>0</v>
      </c>
      <c r="O1157" t="s">
        <v>13</v>
      </c>
      <c r="P1157" t="str">
        <f t="shared" si="18"/>
        <v>No</v>
      </c>
    </row>
    <row r="1158" spans="1:16" x14ac:dyDescent="0.25">
      <c r="A1158" s="1" t="s">
        <v>1846</v>
      </c>
      <c r="B1158" t="s">
        <v>73</v>
      </c>
      <c r="C1158" t="s">
        <v>246</v>
      </c>
      <c r="D1158" s="1" t="s">
        <v>9</v>
      </c>
      <c r="F1158" s="2">
        <v>62</v>
      </c>
      <c r="G1158" s="2" t="str" cm="1">
        <f t="array" ref="G1158">_xlfn.IFS(F1158&lt;=8,"CHILD",F1158&lt;=17,"TEEN",F1158&lt;=35,"ADULT",F1158&lt;=55,"SENIOUR ADULT",F1158&gt;55,"OLD AGE")</f>
        <v>OLD AGE</v>
      </c>
      <c r="H1158" t="s">
        <v>25</v>
      </c>
      <c r="I1158" t="s">
        <v>11</v>
      </c>
      <c r="J1158" t="s">
        <v>15</v>
      </c>
      <c r="K1158" s="2">
        <v>26.11</v>
      </c>
      <c r="M1158">
        <v>0</v>
      </c>
      <c r="N1158">
        <v>0</v>
      </c>
      <c r="O1158" t="s">
        <v>13</v>
      </c>
      <c r="P1158" t="str">
        <f t="shared" si="18"/>
        <v>No</v>
      </c>
    </row>
    <row r="1159" spans="1:16" x14ac:dyDescent="0.25">
      <c r="A1159" s="1" t="s">
        <v>1847</v>
      </c>
      <c r="B1159" t="s">
        <v>73</v>
      </c>
      <c r="C1159" t="s">
        <v>1848</v>
      </c>
      <c r="D1159" s="1" t="s">
        <v>9</v>
      </c>
      <c r="F1159" s="2">
        <v>54</v>
      </c>
      <c r="G1159" s="2" t="str" cm="1">
        <f t="array" ref="G1159">_xlfn.IFS(F1159&lt;=8,"CHILD",F1159&lt;=17,"TEEN",F1159&lt;=35,"ADULT",F1159&lt;=55,"SENIOUR ADULT",F1159&gt;55,"OLD AGE")</f>
        <v>SENIOUR ADULT</v>
      </c>
      <c r="H1159" t="s">
        <v>25</v>
      </c>
      <c r="I1159" t="s">
        <v>19</v>
      </c>
      <c r="J1159" t="s">
        <v>12</v>
      </c>
      <c r="K1159" s="2">
        <v>55.081000000000003</v>
      </c>
      <c r="M1159">
        <v>1</v>
      </c>
      <c r="N1159">
        <v>0</v>
      </c>
      <c r="O1159" t="s">
        <v>16</v>
      </c>
      <c r="P1159" t="str">
        <f t="shared" si="18"/>
        <v>Yes</v>
      </c>
    </row>
    <row r="1160" spans="1:16" x14ac:dyDescent="0.25">
      <c r="A1160" s="1" t="s">
        <v>1847</v>
      </c>
      <c r="B1160" t="s">
        <v>78</v>
      </c>
      <c r="C1160" t="s">
        <v>1849</v>
      </c>
      <c r="D1160" s="1" t="s">
        <v>14</v>
      </c>
      <c r="F1160" s="2">
        <v>43</v>
      </c>
      <c r="G1160" s="2" t="str" cm="1">
        <f t="array" ref="G1160">_xlfn.IFS(F1160&lt;=8,"CHILD",F1160&lt;=17,"TEEN",F1160&lt;=35,"ADULT",F1160&lt;=55,"SENIOUR ADULT",F1160&gt;55,"OLD AGE")</f>
        <v>SENIOUR ADULT</v>
      </c>
      <c r="H1160" t="s">
        <v>25</v>
      </c>
      <c r="I1160" t="s">
        <v>19</v>
      </c>
      <c r="J1160" t="s">
        <v>37</v>
      </c>
      <c r="K1160" s="2">
        <v>55.081000000000003</v>
      </c>
      <c r="M1160">
        <v>1</v>
      </c>
      <c r="N1160">
        <v>0</v>
      </c>
      <c r="O1160" t="s">
        <v>16</v>
      </c>
      <c r="P1160" t="str">
        <f t="shared" si="18"/>
        <v>Yes</v>
      </c>
    </row>
    <row r="1161" spans="1:16" x14ac:dyDescent="0.25">
      <c r="A1161" s="1" t="s">
        <v>1850</v>
      </c>
      <c r="B1161" t="s">
        <v>78</v>
      </c>
      <c r="C1161" t="s">
        <v>1851</v>
      </c>
      <c r="D1161" s="1" t="s">
        <v>14</v>
      </c>
      <c r="F1161" s="2">
        <v>52</v>
      </c>
      <c r="G1161" s="2" t="str" cm="1">
        <f t="array" ref="G1161">_xlfn.IFS(F1161&lt;=8,"CHILD",F1161&lt;=17,"TEEN",F1161&lt;=35,"ADULT",F1161&lt;=55,"SENIOUR ADULT",F1161&gt;55,"OLD AGE")</f>
        <v>SENIOUR ADULT</v>
      </c>
      <c r="H1161" t="s">
        <v>25</v>
      </c>
      <c r="I1161" t="s">
        <v>19</v>
      </c>
      <c r="J1161" t="s">
        <v>12</v>
      </c>
      <c r="K1161" s="2">
        <v>78.050399999999996</v>
      </c>
      <c r="M1161">
        <v>1</v>
      </c>
      <c r="N1161">
        <v>0</v>
      </c>
      <c r="O1161" t="s">
        <v>16</v>
      </c>
      <c r="P1161" t="str">
        <f t="shared" si="18"/>
        <v>Yes</v>
      </c>
    </row>
    <row r="1162" spans="1:16" x14ac:dyDescent="0.25">
      <c r="A1162" s="1" t="s">
        <v>1852</v>
      </c>
      <c r="B1162" t="s">
        <v>73</v>
      </c>
      <c r="C1162" t="s">
        <v>1853</v>
      </c>
      <c r="D1162" s="1" t="s">
        <v>9</v>
      </c>
      <c r="F1162" s="2">
        <v>64</v>
      </c>
      <c r="G1162" s="2" t="str" cm="1">
        <f t="array" ref="G1162">_xlfn.IFS(F1162&lt;=8,"CHILD",F1162&lt;=17,"TEEN",F1162&lt;=35,"ADULT",F1162&lt;=55,"SENIOUR ADULT",F1162&gt;55,"OLD AGE")</f>
        <v>OLD AGE</v>
      </c>
      <c r="H1162" t="s">
        <v>25</v>
      </c>
      <c r="I1162" t="s">
        <v>19</v>
      </c>
      <c r="J1162" t="s">
        <v>12</v>
      </c>
      <c r="K1162" s="2">
        <v>27.140499999999999</v>
      </c>
      <c r="M1162">
        <v>0</v>
      </c>
      <c r="N1162">
        <v>0</v>
      </c>
      <c r="O1162" t="s">
        <v>13</v>
      </c>
      <c r="P1162" t="str">
        <f t="shared" si="18"/>
        <v>No</v>
      </c>
    </row>
    <row r="1163" spans="1:16" x14ac:dyDescent="0.25">
      <c r="A1163" s="1" t="s">
        <v>1854</v>
      </c>
      <c r="B1163" t="s">
        <v>73</v>
      </c>
      <c r="C1163" t="s">
        <v>1855</v>
      </c>
      <c r="D1163" s="1" t="s">
        <v>9</v>
      </c>
      <c r="F1163" s="2">
        <v>24</v>
      </c>
      <c r="G1163" s="2" t="str" cm="1">
        <f t="array" ref="G1163">_xlfn.IFS(F1163&lt;=8,"CHILD",F1163&lt;=17,"TEEN",F1163&lt;=35,"ADULT",F1163&lt;=55,"SENIOUR ADULT",F1163&gt;55,"OLD AGE")</f>
        <v>ADULT</v>
      </c>
      <c r="H1163" t="s">
        <v>18</v>
      </c>
      <c r="I1163" t="s">
        <v>11</v>
      </c>
      <c r="J1163" t="s">
        <v>15</v>
      </c>
      <c r="K1163" s="2">
        <v>10.1</v>
      </c>
      <c r="M1163">
        <v>0</v>
      </c>
      <c r="N1163">
        <v>0</v>
      </c>
      <c r="O1163" t="s">
        <v>13</v>
      </c>
      <c r="P1163" t="str">
        <f t="shared" si="18"/>
        <v>No</v>
      </c>
    </row>
    <row r="1164" spans="1:16" x14ac:dyDescent="0.25">
      <c r="A1164" s="1" t="s">
        <v>1856</v>
      </c>
      <c r="B1164" t="s">
        <v>78</v>
      </c>
      <c r="C1164" t="s">
        <v>1857</v>
      </c>
      <c r="D1164" s="1" t="s">
        <v>14</v>
      </c>
      <c r="F1164" s="2">
        <v>61</v>
      </c>
      <c r="G1164" s="2" t="str" cm="1">
        <f t="array" ref="G1164">_xlfn.IFS(F1164&lt;=8,"CHILD",F1164&lt;=17,"TEEN",F1164&lt;=35,"ADULT",F1164&lt;=55,"SENIOUR ADULT",F1164&gt;55,"OLD AGE")</f>
        <v>OLD AGE</v>
      </c>
      <c r="H1164" t="s">
        <v>25</v>
      </c>
      <c r="I1164" t="s">
        <v>11</v>
      </c>
      <c r="J1164" t="s">
        <v>12</v>
      </c>
      <c r="K1164" s="2">
        <v>80</v>
      </c>
      <c r="M1164">
        <v>0</v>
      </c>
      <c r="N1164">
        <v>0</v>
      </c>
      <c r="O1164" t="s">
        <v>16</v>
      </c>
      <c r="P1164" t="str">
        <f t="shared" si="18"/>
        <v>Yes</v>
      </c>
    </row>
    <row r="1165" spans="1:16" x14ac:dyDescent="0.25">
      <c r="A1165" s="1" t="s">
        <v>1858</v>
      </c>
      <c r="B1165" t="s">
        <v>73</v>
      </c>
      <c r="C1165" t="s">
        <v>146</v>
      </c>
      <c r="D1165" s="1" t="s">
        <v>9</v>
      </c>
      <c r="F1165" s="2">
        <v>59</v>
      </c>
      <c r="G1165" s="2" t="str" cm="1">
        <f t="array" ref="G1165">_xlfn.IFS(F1165&lt;=8,"CHILD",F1165&lt;=17,"TEEN",F1165&lt;=35,"ADULT",F1165&lt;=55,"SENIOUR ADULT",F1165&gt;55,"OLD AGE")</f>
        <v>OLD AGE</v>
      </c>
      <c r="H1165" t="s">
        <v>10</v>
      </c>
      <c r="I1165" t="s">
        <v>11</v>
      </c>
      <c r="J1165" t="s">
        <v>15</v>
      </c>
      <c r="K1165" s="2">
        <v>33</v>
      </c>
      <c r="M1165">
        <v>0</v>
      </c>
      <c r="N1165">
        <v>0</v>
      </c>
      <c r="O1165" t="s">
        <v>13</v>
      </c>
      <c r="P1165" t="str">
        <f t="shared" si="18"/>
        <v>No</v>
      </c>
    </row>
    <row r="1166" spans="1:16" x14ac:dyDescent="0.25">
      <c r="A1166" s="1" t="s">
        <v>1859</v>
      </c>
      <c r="B1166" t="s">
        <v>73</v>
      </c>
      <c r="C1166" t="s">
        <v>1860</v>
      </c>
      <c r="D1166" s="1" t="s">
        <v>9</v>
      </c>
      <c r="F1166" s="2">
        <v>19</v>
      </c>
      <c r="G1166" s="2" t="str" cm="1">
        <f t="array" ref="G1166">_xlfn.IFS(F1166&lt;=8,"CHILD",F1166&lt;=17,"TEEN",F1166&lt;=35,"ADULT",F1166&lt;=55,"SENIOUR ADULT",F1166&gt;55,"OLD AGE")</f>
        <v>ADULT</v>
      </c>
      <c r="H1166" t="s">
        <v>10</v>
      </c>
      <c r="I1166" t="s">
        <v>11</v>
      </c>
      <c r="J1166" t="s">
        <v>31</v>
      </c>
      <c r="K1166" s="2">
        <v>7.1711</v>
      </c>
      <c r="M1166">
        <v>0</v>
      </c>
      <c r="N1166">
        <v>0</v>
      </c>
      <c r="O1166" t="s">
        <v>13</v>
      </c>
      <c r="P1166" t="str">
        <f t="shared" si="18"/>
        <v>No</v>
      </c>
    </row>
    <row r="1167" spans="1:16" x14ac:dyDescent="0.25">
      <c r="A1167" s="1" t="s">
        <v>1861</v>
      </c>
      <c r="B1167" t="s">
        <v>81</v>
      </c>
      <c r="C1167" t="s">
        <v>1862</v>
      </c>
      <c r="D1167" s="1" t="s">
        <v>14</v>
      </c>
      <c r="F1167" s="2">
        <v>22</v>
      </c>
      <c r="G1167" s="2" t="str" cm="1">
        <f t="array" ref="G1167">_xlfn.IFS(F1167&lt;=8,"CHILD",F1167&lt;=17,"TEEN",F1167&lt;=35,"ADULT",F1167&lt;=55,"SENIOUR ADULT",F1167&gt;55,"OLD AGE")</f>
        <v>ADULT</v>
      </c>
      <c r="H1167" t="s">
        <v>10</v>
      </c>
      <c r="I1167" t="s">
        <v>11</v>
      </c>
      <c r="J1167" t="s">
        <v>22</v>
      </c>
      <c r="K1167" s="2">
        <v>9.1608999999999998</v>
      </c>
      <c r="M1167">
        <v>0</v>
      </c>
      <c r="N1167">
        <v>0</v>
      </c>
      <c r="O1167" t="s">
        <v>13</v>
      </c>
      <c r="P1167" t="str">
        <f t="shared" si="18"/>
        <v>No</v>
      </c>
    </row>
    <row r="1168" spans="1:16" x14ac:dyDescent="0.25">
      <c r="A1168" s="1" t="s">
        <v>1863</v>
      </c>
      <c r="B1168" t="s">
        <v>73</v>
      </c>
      <c r="C1168" t="s">
        <v>1864</v>
      </c>
      <c r="D1168" s="1" t="s">
        <v>9</v>
      </c>
      <c r="F1168" s="2">
        <v>30</v>
      </c>
      <c r="G1168" s="2" t="str" cm="1">
        <f t="array" ref="G1168">_xlfn.IFS(F1168&lt;=8,"CHILD",F1168&lt;=17,"TEEN",F1168&lt;=35,"ADULT",F1168&lt;=55,"SENIOUR ADULT",F1168&gt;55,"OLD AGE")</f>
        <v>ADULT</v>
      </c>
      <c r="H1168" t="s">
        <v>10</v>
      </c>
      <c r="I1168" t="s">
        <v>11</v>
      </c>
      <c r="J1168" t="s">
        <v>22</v>
      </c>
      <c r="K1168" s="2">
        <v>7.1806000000000001</v>
      </c>
      <c r="M1168">
        <v>0</v>
      </c>
      <c r="N1168">
        <v>0</v>
      </c>
      <c r="O1168" t="s">
        <v>16</v>
      </c>
      <c r="P1168" t="str">
        <f t="shared" si="18"/>
        <v>Yes</v>
      </c>
    </row>
    <row r="1169" spans="1:16" x14ac:dyDescent="0.25">
      <c r="A1169" s="1" t="s">
        <v>1865</v>
      </c>
      <c r="B1169" t="s">
        <v>73</v>
      </c>
      <c r="C1169" t="s">
        <v>1866</v>
      </c>
      <c r="D1169" s="1" t="s">
        <v>9</v>
      </c>
      <c r="F1169" s="2">
        <v>67</v>
      </c>
      <c r="G1169" s="2" t="str" cm="1">
        <f t="array" ref="G1169">_xlfn.IFS(F1169&lt;=8,"CHILD",F1169&lt;=17,"TEEN",F1169&lt;=35,"ADULT",F1169&lt;=55,"SENIOUR ADULT",F1169&gt;55,"OLD AGE")</f>
        <v>OLD AGE</v>
      </c>
      <c r="H1169" t="s">
        <v>25</v>
      </c>
      <c r="I1169" t="s">
        <v>11</v>
      </c>
      <c r="J1169" t="s">
        <v>12</v>
      </c>
      <c r="K1169" s="2">
        <v>221.1507</v>
      </c>
      <c r="M1169">
        <v>1</v>
      </c>
      <c r="N1169">
        <v>0</v>
      </c>
      <c r="O1169" t="s">
        <v>13</v>
      </c>
      <c r="P1169" t="str">
        <f t="shared" si="18"/>
        <v>No</v>
      </c>
    </row>
    <row r="1170" spans="1:16" x14ac:dyDescent="0.25">
      <c r="A1170" s="1" t="s">
        <v>1865</v>
      </c>
      <c r="B1170" t="s">
        <v>78</v>
      </c>
      <c r="C1170" t="s">
        <v>1867</v>
      </c>
      <c r="D1170" s="1" t="s">
        <v>14</v>
      </c>
      <c r="F1170" s="2">
        <v>63</v>
      </c>
      <c r="G1170" s="2" t="str" cm="1">
        <f t="array" ref="G1170">_xlfn.IFS(F1170&lt;=8,"CHILD",F1170&lt;=17,"TEEN",F1170&lt;=35,"ADULT",F1170&lt;=55,"SENIOUR ADULT",F1170&gt;55,"OLD AGE")</f>
        <v>OLD AGE</v>
      </c>
      <c r="H1170" t="s">
        <v>25</v>
      </c>
      <c r="I1170" t="s">
        <v>11</v>
      </c>
      <c r="J1170" t="s">
        <v>64</v>
      </c>
      <c r="K1170" s="2">
        <v>221.1507</v>
      </c>
      <c r="M1170">
        <v>1</v>
      </c>
      <c r="N1170">
        <v>0</v>
      </c>
      <c r="O1170" t="s">
        <v>13</v>
      </c>
      <c r="P1170" t="str">
        <f t="shared" si="18"/>
        <v>No</v>
      </c>
    </row>
    <row r="1171" spans="1:16" x14ac:dyDescent="0.25">
      <c r="A1171" s="1" t="s">
        <v>1868</v>
      </c>
      <c r="B1171" t="s">
        <v>73</v>
      </c>
      <c r="C1171" t="s">
        <v>517</v>
      </c>
      <c r="D1171" s="1" t="s">
        <v>9</v>
      </c>
      <c r="F1171" s="2">
        <v>27</v>
      </c>
      <c r="G1171" s="2" t="str" cm="1">
        <f t="array" ref="G1171">_xlfn.IFS(F1171&lt;=8,"CHILD",F1171&lt;=17,"TEEN",F1171&lt;=35,"ADULT",F1171&lt;=55,"SENIOUR ADULT",F1171&gt;55,"OLD AGE")</f>
        <v>ADULT</v>
      </c>
      <c r="H1171" t="s">
        <v>10</v>
      </c>
      <c r="I1171" t="s">
        <v>11</v>
      </c>
      <c r="J1171" t="s">
        <v>65</v>
      </c>
      <c r="K1171" s="2">
        <v>8.1303000000000001</v>
      </c>
      <c r="M1171">
        <v>0</v>
      </c>
      <c r="N1171">
        <v>0</v>
      </c>
      <c r="O1171" t="s">
        <v>13</v>
      </c>
      <c r="P1171" t="str">
        <f t="shared" si="18"/>
        <v>No</v>
      </c>
    </row>
    <row r="1172" spans="1:16" x14ac:dyDescent="0.25">
      <c r="A1172" s="1" t="s">
        <v>1869</v>
      </c>
      <c r="B1172" t="s">
        <v>81</v>
      </c>
      <c r="C1172" t="s">
        <v>1870</v>
      </c>
      <c r="D1172" s="1" t="s">
        <v>14</v>
      </c>
      <c r="F1172" s="2">
        <v>2</v>
      </c>
      <c r="G1172" s="2" t="str" cm="1">
        <f t="array" ref="G1172">_xlfn.IFS(F1172&lt;=8,"CHILD",F1172&lt;=17,"TEEN",F1172&lt;=35,"ADULT",F1172&lt;=55,"SENIOUR ADULT",F1172&gt;55,"OLD AGE")</f>
        <v>CHILD</v>
      </c>
      <c r="H1172" t="s">
        <v>10</v>
      </c>
      <c r="I1172" t="s">
        <v>11</v>
      </c>
      <c r="J1172" t="s">
        <v>12</v>
      </c>
      <c r="K1172" s="2">
        <v>10.090299999999999</v>
      </c>
      <c r="M1172">
        <v>0</v>
      </c>
      <c r="N1172">
        <v>1</v>
      </c>
      <c r="O1172" t="s">
        <v>13</v>
      </c>
      <c r="P1172" t="str">
        <f t="shared" si="18"/>
        <v>No</v>
      </c>
    </row>
    <row r="1173" spans="1:16" x14ac:dyDescent="0.25">
      <c r="A1173" s="1" t="s">
        <v>1869</v>
      </c>
      <c r="B1173" t="s">
        <v>78</v>
      </c>
      <c r="C1173" t="s">
        <v>1871</v>
      </c>
      <c r="D1173" s="1" t="s">
        <v>14</v>
      </c>
      <c r="F1173" s="2">
        <v>29</v>
      </c>
      <c r="G1173" s="2" t="str" cm="1">
        <f t="array" ref="G1173">_xlfn.IFS(F1173&lt;=8,"CHILD",F1173&lt;=17,"TEEN",F1173&lt;=35,"ADULT",F1173&lt;=55,"SENIOUR ADULT",F1173&gt;55,"OLD AGE")</f>
        <v>ADULT</v>
      </c>
      <c r="H1173" t="s">
        <v>10</v>
      </c>
      <c r="I1173" t="s">
        <v>11</v>
      </c>
      <c r="J1173" t="s">
        <v>23</v>
      </c>
      <c r="K1173" s="2">
        <v>10.090299999999999</v>
      </c>
      <c r="M1173">
        <v>1</v>
      </c>
      <c r="N1173">
        <v>1</v>
      </c>
      <c r="O1173" t="s">
        <v>13</v>
      </c>
      <c r="P1173" t="str">
        <f t="shared" si="18"/>
        <v>No</v>
      </c>
    </row>
    <row r="1174" spans="1:16" x14ac:dyDescent="0.25">
      <c r="A1174" s="1" t="s">
        <v>1872</v>
      </c>
      <c r="B1174" t="s">
        <v>73</v>
      </c>
      <c r="C1174" t="s">
        <v>1873</v>
      </c>
      <c r="D1174" s="1" t="s">
        <v>9</v>
      </c>
      <c r="F1174" s="2">
        <v>20</v>
      </c>
      <c r="G1174" s="2" t="str" cm="1">
        <f t="array" ref="G1174">_xlfn.IFS(F1174&lt;=8,"CHILD",F1174&lt;=17,"TEEN",F1174&lt;=35,"ADULT",F1174&lt;=55,"SENIOUR ADULT",F1174&gt;55,"OLD AGE")</f>
        <v>ADULT</v>
      </c>
      <c r="H1174" t="s">
        <v>10</v>
      </c>
      <c r="I1174" t="s">
        <v>11</v>
      </c>
      <c r="J1174" t="s">
        <v>15</v>
      </c>
      <c r="K1174" s="2">
        <v>8.01</v>
      </c>
      <c r="M1174">
        <v>0</v>
      </c>
      <c r="N1174">
        <v>0</v>
      </c>
      <c r="O1174" t="s">
        <v>16</v>
      </c>
      <c r="P1174" t="str">
        <f t="shared" si="18"/>
        <v>Yes</v>
      </c>
    </row>
    <row r="1175" spans="1:16" x14ac:dyDescent="0.25">
      <c r="A1175" s="1" t="s">
        <v>1874</v>
      </c>
      <c r="B1175" t="s">
        <v>73</v>
      </c>
      <c r="C1175" t="s">
        <v>1875</v>
      </c>
      <c r="D1175" s="1" t="s">
        <v>9</v>
      </c>
      <c r="F1175" s="2">
        <v>44</v>
      </c>
      <c r="G1175" s="2" t="str" cm="1">
        <f t="array" ref="G1175">_xlfn.IFS(F1175&lt;=8,"CHILD",F1175&lt;=17,"TEEN",F1175&lt;=35,"ADULT",F1175&lt;=55,"SENIOUR ADULT",F1175&gt;55,"OLD AGE")</f>
        <v>SENIOUR ADULT</v>
      </c>
      <c r="H1175" t="s">
        <v>10</v>
      </c>
      <c r="I1175" t="s">
        <v>11</v>
      </c>
      <c r="J1175" t="s">
        <v>22</v>
      </c>
      <c r="K1175" s="2">
        <v>7.1806000000000001</v>
      </c>
      <c r="M1175">
        <v>0</v>
      </c>
      <c r="N1175">
        <v>0</v>
      </c>
      <c r="O1175" t="s">
        <v>16</v>
      </c>
      <c r="P1175" t="str">
        <f t="shared" si="18"/>
        <v>Yes</v>
      </c>
    </row>
    <row r="1176" spans="1:16" x14ac:dyDescent="0.25">
      <c r="A1176" s="1" t="s">
        <v>1876</v>
      </c>
      <c r="B1176" t="s">
        <v>73</v>
      </c>
      <c r="C1176" t="s">
        <v>1877</v>
      </c>
      <c r="D1176" s="1" t="s">
        <v>9</v>
      </c>
      <c r="F1176" s="2">
        <v>25</v>
      </c>
      <c r="G1176" s="2" t="str" cm="1">
        <f t="array" ref="G1176">_xlfn.IFS(F1176&lt;=8,"CHILD",F1176&lt;=17,"TEEN",F1176&lt;=35,"ADULT",F1176&lt;=55,"SENIOUR ADULT",F1176&gt;55,"OLD AGE")</f>
        <v>ADULT</v>
      </c>
      <c r="H1176" t="s">
        <v>10</v>
      </c>
      <c r="I1176" t="s">
        <v>11</v>
      </c>
      <c r="J1176" t="s">
        <v>15</v>
      </c>
      <c r="K1176" s="2">
        <v>7.01</v>
      </c>
      <c r="M1176">
        <v>0</v>
      </c>
      <c r="N1176">
        <v>0</v>
      </c>
      <c r="O1176" t="s">
        <v>13</v>
      </c>
      <c r="P1176" t="str">
        <f t="shared" si="18"/>
        <v>No</v>
      </c>
    </row>
    <row r="1177" spans="1:16" x14ac:dyDescent="0.25">
      <c r="A1177" s="1" t="s">
        <v>1878</v>
      </c>
      <c r="B1177" t="s">
        <v>73</v>
      </c>
      <c r="C1177" t="s">
        <v>1708</v>
      </c>
      <c r="D1177" s="1" t="s">
        <v>9</v>
      </c>
      <c r="F1177" s="2">
        <v>61</v>
      </c>
      <c r="G1177" s="2" t="str" cm="1">
        <f t="array" ref="G1177">_xlfn.IFS(F1177&lt;=8,"CHILD",F1177&lt;=17,"TEEN",F1177&lt;=35,"ADULT",F1177&lt;=55,"SENIOUR ADULT",F1177&gt;55,"OLD AGE")</f>
        <v>OLD AGE</v>
      </c>
      <c r="H1177" t="s">
        <v>25</v>
      </c>
      <c r="I1177" t="s">
        <v>11</v>
      </c>
      <c r="J1177" t="s">
        <v>15</v>
      </c>
      <c r="K1177" s="2">
        <v>32.060499999999998</v>
      </c>
      <c r="M1177">
        <v>0</v>
      </c>
      <c r="N1177">
        <v>0</v>
      </c>
      <c r="O1177" t="s">
        <v>13</v>
      </c>
      <c r="P1177" t="str">
        <f t="shared" si="18"/>
        <v>No</v>
      </c>
    </row>
    <row r="1178" spans="1:16" x14ac:dyDescent="0.25">
      <c r="A1178" s="1" t="s">
        <v>1879</v>
      </c>
      <c r="B1178" t="s">
        <v>73</v>
      </c>
      <c r="C1178" t="s">
        <v>1880</v>
      </c>
      <c r="D1178" s="1" t="s">
        <v>9</v>
      </c>
      <c r="F1178" s="2">
        <v>74</v>
      </c>
      <c r="G1178" s="2" t="str" cm="1">
        <f t="array" ref="G1178">_xlfn.IFS(F1178&lt;=8,"CHILD",F1178&lt;=17,"TEEN",F1178&lt;=35,"ADULT",F1178&lt;=55,"SENIOUR ADULT",F1178&gt;55,"OLD AGE")</f>
        <v>OLD AGE</v>
      </c>
      <c r="H1178" t="s">
        <v>10</v>
      </c>
      <c r="I1178" t="s">
        <v>11</v>
      </c>
      <c r="J1178" t="s">
        <v>23</v>
      </c>
      <c r="K1178" s="2">
        <v>7.1505999999999998</v>
      </c>
      <c r="M1178">
        <v>0</v>
      </c>
      <c r="N1178">
        <v>0</v>
      </c>
      <c r="O1178" t="s">
        <v>13</v>
      </c>
      <c r="P1178" t="str">
        <f t="shared" si="18"/>
        <v>No</v>
      </c>
    </row>
    <row r="1179" spans="1:16" x14ac:dyDescent="0.25">
      <c r="A1179" s="1" t="s">
        <v>1879</v>
      </c>
      <c r="B1179" t="s">
        <v>73</v>
      </c>
      <c r="C1179" t="s">
        <v>1881</v>
      </c>
      <c r="D1179" s="1" t="s">
        <v>9</v>
      </c>
      <c r="F1179" s="2">
        <v>14</v>
      </c>
      <c r="G1179" s="2" t="str" cm="1">
        <f t="array" ref="G1179">_xlfn.IFS(F1179&lt;=8,"CHILD",F1179&lt;=17,"TEEN",F1179&lt;=35,"ADULT",F1179&lt;=55,"SENIOUR ADULT",F1179&gt;55,"OLD AGE")</f>
        <v>TEEN</v>
      </c>
      <c r="H1179" t="s">
        <v>10</v>
      </c>
      <c r="I1179" t="s">
        <v>11</v>
      </c>
      <c r="J1179" t="s">
        <v>23</v>
      </c>
      <c r="K1179" s="2">
        <v>9.0405999999999995</v>
      </c>
      <c r="M1179">
        <v>0</v>
      </c>
      <c r="N1179">
        <v>0</v>
      </c>
      <c r="O1179" t="s">
        <v>16</v>
      </c>
      <c r="P1179" t="str">
        <f t="shared" si="18"/>
        <v>Yes</v>
      </c>
    </row>
    <row r="1180" spans="1:16" x14ac:dyDescent="0.25">
      <c r="A1180" s="1" t="s">
        <v>1879</v>
      </c>
      <c r="B1180" t="s">
        <v>73</v>
      </c>
      <c r="C1180" t="s">
        <v>1882</v>
      </c>
      <c r="D1180" s="1" t="s">
        <v>9</v>
      </c>
      <c r="F1180" s="2">
        <v>24</v>
      </c>
      <c r="G1180" s="2" t="str" cm="1">
        <f t="array" ref="G1180">_xlfn.IFS(F1180&lt;=8,"CHILD",F1180&lt;=17,"TEEN",F1180&lt;=35,"ADULT",F1180&lt;=55,"SENIOUR ADULT",F1180&gt;55,"OLD AGE")</f>
        <v>ADULT</v>
      </c>
      <c r="H1180" t="s">
        <v>10</v>
      </c>
      <c r="I1180" t="s">
        <v>11</v>
      </c>
      <c r="J1180" t="s">
        <v>23</v>
      </c>
      <c r="K1180" s="2">
        <v>7.1510999999999996</v>
      </c>
      <c r="M1180">
        <v>0</v>
      </c>
      <c r="N1180">
        <v>0</v>
      </c>
      <c r="O1180" t="s">
        <v>13</v>
      </c>
      <c r="P1180" t="str">
        <f t="shared" si="18"/>
        <v>No</v>
      </c>
    </row>
    <row r="1181" spans="1:16" x14ac:dyDescent="0.25">
      <c r="A1181" s="1" t="s">
        <v>1883</v>
      </c>
      <c r="B1181" t="s">
        <v>73</v>
      </c>
      <c r="C1181" t="s">
        <v>827</v>
      </c>
      <c r="D1181" s="1" t="s">
        <v>9</v>
      </c>
      <c r="F1181" s="2">
        <v>19</v>
      </c>
      <c r="G1181" s="2" t="str" cm="1">
        <f t="array" ref="G1181">_xlfn.IFS(F1181&lt;=8,"CHILD",F1181&lt;=17,"TEEN",F1181&lt;=35,"ADULT",F1181&lt;=55,"SENIOUR ADULT",F1181&gt;55,"OLD AGE")</f>
        <v>ADULT</v>
      </c>
      <c r="H1181" t="s">
        <v>18</v>
      </c>
      <c r="I1181" t="s">
        <v>11</v>
      </c>
      <c r="J1181" t="s">
        <v>15</v>
      </c>
      <c r="K1181" s="2">
        <v>13</v>
      </c>
      <c r="M1181">
        <v>0</v>
      </c>
      <c r="N1181">
        <v>0</v>
      </c>
      <c r="O1181" t="s">
        <v>13</v>
      </c>
      <c r="P1181" t="str">
        <f t="shared" si="18"/>
        <v>No</v>
      </c>
    </row>
    <row r="1182" spans="1:16" x14ac:dyDescent="0.25">
      <c r="A1182" s="1" t="s">
        <v>1884</v>
      </c>
      <c r="B1182" t="s">
        <v>73</v>
      </c>
      <c r="C1182" t="s">
        <v>1885</v>
      </c>
      <c r="D1182" s="1" t="s">
        <v>9</v>
      </c>
      <c r="F1182" s="2">
        <v>14</v>
      </c>
      <c r="G1182" s="2" t="str" cm="1">
        <f t="array" ref="G1182">_xlfn.IFS(F1182&lt;=8,"CHILD",F1182&lt;=17,"TEEN",F1182&lt;=35,"ADULT",F1182&lt;=55,"SENIOUR ADULT",F1182&gt;55,"OLD AGE")</f>
        <v>TEEN</v>
      </c>
      <c r="H1182" t="s">
        <v>18</v>
      </c>
      <c r="I1182" t="s">
        <v>11</v>
      </c>
      <c r="J1182" t="s">
        <v>15</v>
      </c>
      <c r="K1182" s="2">
        <v>65</v>
      </c>
      <c r="M1182">
        <v>0</v>
      </c>
      <c r="N1182">
        <v>0</v>
      </c>
      <c r="O1182" t="s">
        <v>13</v>
      </c>
      <c r="P1182" t="str">
        <f t="shared" si="18"/>
        <v>No</v>
      </c>
    </row>
    <row r="1183" spans="1:16" x14ac:dyDescent="0.25">
      <c r="A1183" s="1" t="s">
        <v>1886</v>
      </c>
      <c r="B1183" t="s">
        <v>78</v>
      </c>
      <c r="C1183" t="s">
        <v>1887</v>
      </c>
      <c r="D1183" s="1" t="s">
        <v>14</v>
      </c>
      <c r="F1183" s="2">
        <v>46</v>
      </c>
      <c r="G1183" s="2" t="str" cm="1">
        <f t="array" ref="G1183">_xlfn.IFS(F1183&lt;=8,"CHILD",F1183&lt;=17,"TEEN",F1183&lt;=35,"ADULT",F1183&lt;=55,"SENIOUR ADULT",F1183&gt;55,"OLD AGE")</f>
        <v>SENIOUR ADULT</v>
      </c>
      <c r="H1183" t="s">
        <v>25</v>
      </c>
      <c r="I1183" t="s">
        <v>11</v>
      </c>
      <c r="J1183" t="s">
        <v>12</v>
      </c>
      <c r="K1183" s="2">
        <v>25.180700000000002</v>
      </c>
      <c r="M1183">
        <v>0</v>
      </c>
      <c r="N1183">
        <v>0</v>
      </c>
      <c r="O1183" t="s">
        <v>16</v>
      </c>
      <c r="P1183" t="str">
        <f t="shared" si="18"/>
        <v>Yes</v>
      </c>
    </row>
    <row r="1184" spans="1:16" x14ac:dyDescent="0.25">
      <c r="A1184" s="1" t="s">
        <v>1888</v>
      </c>
      <c r="B1184" t="s">
        <v>98</v>
      </c>
      <c r="C1184" t="s">
        <v>1889</v>
      </c>
      <c r="D1184" s="1" t="s">
        <v>9</v>
      </c>
      <c r="F1184" s="2">
        <v>30.416666666699999</v>
      </c>
      <c r="G1184" s="2" t="str" cm="1">
        <f t="array" ref="G1184">_xlfn.IFS(F1184&lt;=8,"CHILD",F1184&lt;=17,"TEEN",F1184&lt;=35,"ADULT",F1184&lt;=55,"SENIOUR ADULT",F1184&gt;55,"OLD AGE")</f>
        <v>ADULT</v>
      </c>
      <c r="H1184" t="s">
        <v>10</v>
      </c>
      <c r="I1184" t="s">
        <v>19</v>
      </c>
      <c r="J1184" t="s">
        <v>21</v>
      </c>
      <c r="K1184" s="2">
        <v>8.1303040000000006</v>
      </c>
      <c r="M1184">
        <v>30</v>
      </c>
      <c r="N1184">
        <v>1</v>
      </c>
      <c r="O1184" t="s">
        <v>16</v>
      </c>
      <c r="P1184" t="str">
        <f t="shared" si="18"/>
        <v>Yes</v>
      </c>
    </row>
    <row r="1185" spans="1:16" x14ac:dyDescent="0.25">
      <c r="A1185" s="1" t="s">
        <v>1888</v>
      </c>
      <c r="B1185" t="s">
        <v>73</v>
      </c>
      <c r="C1185" t="s">
        <v>1890</v>
      </c>
      <c r="D1185" s="1" t="s">
        <v>9</v>
      </c>
      <c r="F1185" s="2">
        <v>30</v>
      </c>
      <c r="G1185" s="2" t="str" cm="1">
        <f t="array" ref="G1185">_xlfn.IFS(F1185&lt;=8,"CHILD",F1185&lt;=17,"TEEN",F1185&lt;=35,"ADULT",F1185&lt;=55,"SENIOUR ADULT",F1185&gt;55,"OLD AGE")</f>
        <v>ADULT</v>
      </c>
      <c r="H1185" t="s">
        <v>10</v>
      </c>
      <c r="I1185" t="s">
        <v>19</v>
      </c>
      <c r="J1185" t="s">
        <v>21</v>
      </c>
      <c r="K1185" s="2">
        <v>6.0808999999999997</v>
      </c>
      <c r="M1185">
        <v>1</v>
      </c>
      <c r="N1185">
        <v>0</v>
      </c>
      <c r="O1185" t="s">
        <v>13</v>
      </c>
      <c r="P1185" t="str">
        <f t="shared" si="18"/>
        <v>No</v>
      </c>
    </row>
    <row r="1186" spans="1:16" x14ac:dyDescent="0.25">
      <c r="A1186" s="1" t="s">
        <v>1888</v>
      </c>
      <c r="B1186" t="s">
        <v>78</v>
      </c>
      <c r="C1186" t="s">
        <v>1891</v>
      </c>
      <c r="D1186" s="1" t="s">
        <v>14</v>
      </c>
      <c r="F1186" s="2">
        <v>16</v>
      </c>
      <c r="G1186" s="2" t="str" cm="1">
        <f t="array" ref="G1186">_xlfn.IFS(F1186&lt;=8,"CHILD",F1186&lt;=17,"TEEN",F1186&lt;=35,"ADULT",F1186&lt;=55,"SENIOUR ADULT",F1186&gt;55,"OLD AGE")</f>
        <v>TEEN</v>
      </c>
      <c r="H1186" t="s">
        <v>10</v>
      </c>
      <c r="I1186" t="s">
        <v>19</v>
      </c>
      <c r="J1186" t="s">
        <v>21</v>
      </c>
      <c r="K1186" s="2">
        <v>8.1004000000000005</v>
      </c>
      <c r="M1186">
        <v>1</v>
      </c>
      <c r="N1186">
        <v>1</v>
      </c>
      <c r="O1186" t="s">
        <v>16</v>
      </c>
      <c r="P1186" t="str">
        <f t="shared" si="18"/>
        <v>Yes</v>
      </c>
    </row>
    <row r="1187" spans="1:16" x14ac:dyDescent="0.25">
      <c r="A1187" s="1" t="s">
        <v>1892</v>
      </c>
      <c r="B1187" t="s">
        <v>81</v>
      </c>
      <c r="C1187" t="s">
        <v>620</v>
      </c>
      <c r="D1187" s="1" t="s">
        <v>14</v>
      </c>
      <c r="F1187" s="2">
        <v>18</v>
      </c>
      <c r="G1187" s="2" t="str" cm="1">
        <f t="array" ref="G1187">_xlfn.IFS(F1187&lt;=8,"CHILD",F1187&lt;=17,"TEEN",F1187&lt;=35,"ADULT",F1187&lt;=55,"SENIOUR ADULT",F1187&gt;55,"OLD AGE")</f>
        <v>ADULT</v>
      </c>
      <c r="H1187" t="s">
        <v>25</v>
      </c>
      <c r="I1187" t="s">
        <v>11</v>
      </c>
      <c r="J1187" t="s">
        <v>12</v>
      </c>
      <c r="K1187" s="2">
        <v>79.13</v>
      </c>
      <c r="M1187">
        <v>0</v>
      </c>
      <c r="N1187">
        <v>2</v>
      </c>
      <c r="O1187" t="s">
        <v>16</v>
      </c>
      <c r="P1187" t="str">
        <f t="shared" si="18"/>
        <v>Yes</v>
      </c>
    </row>
    <row r="1188" spans="1:16" x14ac:dyDescent="0.25">
      <c r="A1188" s="1" t="s">
        <v>1892</v>
      </c>
      <c r="B1188" t="s">
        <v>73</v>
      </c>
      <c r="C1188" t="s">
        <v>459</v>
      </c>
      <c r="D1188" s="1" t="s">
        <v>9</v>
      </c>
      <c r="F1188" s="2">
        <v>52</v>
      </c>
      <c r="G1188" s="2" t="str" cm="1">
        <f t="array" ref="G1188">_xlfn.IFS(F1188&lt;=8,"CHILD",F1188&lt;=17,"TEEN",F1188&lt;=35,"ADULT",F1188&lt;=55,"SENIOUR ADULT",F1188&gt;55,"OLD AGE")</f>
        <v>SENIOUR ADULT</v>
      </c>
      <c r="H1188" t="s">
        <v>25</v>
      </c>
      <c r="I1188" t="s">
        <v>11</v>
      </c>
      <c r="J1188" t="s">
        <v>12</v>
      </c>
      <c r="K1188" s="2">
        <v>79.13</v>
      </c>
      <c r="M1188">
        <v>1</v>
      </c>
      <c r="N1188">
        <v>1</v>
      </c>
      <c r="O1188" t="s">
        <v>13</v>
      </c>
      <c r="P1188" t="str">
        <f t="shared" si="18"/>
        <v>No</v>
      </c>
    </row>
    <row r="1189" spans="1:16" x14ac:dyDescent="0.25">
      <c r="A1189" s="1" t="s">
        <v>1892</v>
      </c>
      <c r="B1189" t="s">
        <v>78</v>
      </c>
      <c r="C1189" t="s">
        <v>1893</v>
      </c>
      <c r="D1189" s="1" t="s">
        <v>14</v>
      </c>
      <c r="F1189" s="2">
        <v>39</v>
      </c>
      <c r="G1189" s="2" t="str" cm="1">
        <f t="array" ref="G1189">_xlfn.IFS(F1189&lt;=8,"CHILD",F1189&lt;=17,"TEEN",F1189&lt;=35,"ADULT",F1189&lt;=55,"SENIOUR ADULT",F1189&gt;55,"OLD AGE")</f>
        <v>SENIOUR ADULT</v>
      </c>
      <c r="H1189" t="s">
        <v>25</v>
      </c>
      <c r="I1189" t="s">
        <v>11</v>
      </c>
      <c r="J1189" t="s">
        <v>12</v>
      </c>
      <c r="K1189" s="2">
        <v>79.13</v>
      </c>
      <c r="M1189">
        <v>1</v>
      </c>
      <c r="N1189">
        <v>1</v>
      </c>
      <c r="O1189" t="s">
        <v>16</v>
      </c>
      <c r="P1189" t="str">
        <f t="shared" si="18"/>
        <v>Yes</v>
      </c>
    </row>
    <row r="1190" spans="1:16" x14ac:dyDescent="0.25">
      <c r="A1190" s="1" t="s">
        <v>1894</v>
      </c>
      <c r="B1190" t="s">
        <v>73</v>
      </c>
      <c r="C1190" t="s">
        <v>1895</v>
      </c>
      <c r="D1190" s="1" t="s">
        <v>9</v>
      </c>
      <c r="F1190" s="2">
        <v>48</v>
      </c>
      <c r="G1190" s="2" t="str" cm="1">
        <f t="array" ref="G1190">_xlfn.IFS(F1190&lt;=8,"CHILD",F1190&lt;=17,"TEEN",F1190&lt;=35,"ADULT",F1190&lt;=55,"SENIOUR ADULT",F1190&gt;55,"OLD AGE")</f>
        <v>SENIOUR ADULT</v>
      </c>
      <c r="H1190" t="s">
        <v>25</v>
      </c>
      <c r="I1190" t="s">
        <v>11</v>
      </c>
      <c r="J1190" t="s">
        <v>12</v>
      </c>
      <c r="K1190" s="2">
        <v>52</v>
      </c>
      <c r="M1190">
        <v>1</v>
      </c>
      <c r="N1190">
        <v>0</v>
      </c>
      <c r="O1190" t="s">
        <v>16</v>
      </c>
      <c r="P1190" t="str">
        <f t="shared" si="18"/>
        <v>Yes</v>
      </c>
    </row>
    <row r="1191" spans="1:16" x14ac:dyDescent="0.25">
      <c r="A1191" s="1" t="s">
        <v>1894</v>
      </c>
      <c r="B1191" t="s">
        <v>73</v>
      </c>
      <c r="C1191" t="s">
        <v>1896</v>
      </c>
      <c r="D1191" s="1" t="s">
        <v>9</v>
      </c>
      <c r="F1191" s="2">
        <v>40</v>
      </c>
      <c r="G1191" s="2" t="str" cm="1">
        <f t="array" ref="G1191">_xlfn.IFS(F1191&lt;=8,"CHILD",F1191&lt;=17,"TEEN",F1191&lt;=35,"ADULT",F1191&lt;=55,"SENIOUR ADULT",F1191&gt;55,"OLD AGE")</f>
        <v>SENIOUR ADULT</v>
      </c>
      <c r="H1191" t="s">
        <v>18</v>
      </c>
      <c r="I1191" t="s">
        <v>11</v>
      </c>
      <c r="J1191" t="s">
        <v>15</v>
      </c>
      <c r="K1191" s="2">
        <v>33</v>
      </c>
      <c r="M1191">
        <v>0</v>
      </c>
      <c r="N1191">
        <v>0</v>
      </c>
      <c r="O1191" t="s">
        <v>13</v>
      </c>
      <c r="P1191" t="str">
        <f t="shared" si="18"/>
        <v>No</v>
      </c>
    </row>
    <row r="1192" spans="1:16" x14ac:dyDescent="0.25">
      <c r="A1192" s="1" t="s">
        <v>1894</v>
      </c>
      <c r="B1192" t="s">
        <v>78</v>
      </c>
      <c r="C1192" t="s">
        <v>1897</v>
      </c>
      <c r="D1192" s="1" t="s">
        <v>14</v>
      </c>
      <c r="F1192" s="2">
        <v>49</v>
      </c>
      <c r="G1192" s="2" t="str" cm="1">
        <f t="array" ref="G1192">_xlfn.IFS(F1192&lt;=8,"CHILD",F1192&lt;=17,"TEEN",F1192&lt;=35,"ADULT",F1192&lt;=55,"SENIOUR ADULT",F1192&gt;55,"OLD AGE")</f>
        <v>SENIOUR ADULT</v>
      </c>
      <c r="H1192" t="s">
        <v>25</v>
      </c>
      <c r="I1192" t="s">
        <v>11</v>
      </c>
      <c r="J1192" t="s">
        <v>12</v>
      </c>
      <c r="K1192" s="2">
        <v>52</v>
      </c>
      <c r="M1192">
        <v>1</v>
      </c>
      <c r="N1192">
        <v>0</v>
      </c>
      <c r="O1192" t="s">
        <v>16</v>
      </c>
      <c r="P1192" t="str">
        <f t="shared" si="18"/>
        <v>Yes</v>
      </c>
    </row>
    <row r="1193" spans="1:16" x14ac:dyDescent="0.25">
      <c r="A1193" s="1" t="s">
        <v>1898</v>
      </c>
      <c r="B1193" t="s">
        <v>73</v>
      </c>
      <c r="C1193" t="s">
        <v>1899</v>
      </c>
      <c r="D1193" s="1" t="s">
        <v>9</v>
      </c>
      <c r="F1193" s="2">
        <v>25</v>
      </c>
      <c r="G1193" s="2" t="str" cm="1">
        <f t="array" ref="G1193">_xlfn.IFS(F1193&lt;=8,"CHILD",F1193&lt;=17,"TEEN",F1193&lt;=35,"ADULT",F1193&lt;=55,"SENIOUR ADULT",F1193&gt;55,"OLD AGE")</f>
        <v>ADULT</v>
      </c>
      <c r="H1193" t="s">
        <v>10</v>
      </c>
      <c r="I1193" t="s">
        <v>11</v>
      </c>
      <c r="J1193" t="s">
        <v>23</v>
      </c>
      <c r="K1193" s="2">
        <v>7.1510999999999996</v>
      </c>
      <c r="M1193">
        <v>0</v>
      </c>
      <c r="N1193">
        <v>0</v>
      </c>
      <c r="O1193" t="s">
        <v>16</v>
      </c>
      <c r="P1193" t="str">
        <f t="shared" si="18"/>
        <v>Yes</v>
      </c>
    </row>
    <row r="1194" spans="1:16" x14ac:dyDescent="0.25">
      <c r="A1194" s="1" t="s">
        <v>1900</v>
      </c>
      <c r="B1194" t="s">
        <v>73</v>
      </c>
      <c r="C1194" t="s">
        <v>1901</v>
      </c>
      <c r="D1194" s="1" t="s">
        <v>9</v>
      </c>
      <c r="F1194" s="2">
        <v>49</v>
      </c>
      <c r="G1194" s="2" t="str" cm="1">
        <f t="array" ref="G1194">_xlfn.IFS(F1194&lt;=8,"CHILD",F1194&lt;=17,"TEEN",F1194&lt;=35,"ADULT",F1194&lt;=55,"SENIOUR ADULT",F1194&gt;55,"OLD AGE")</f>
        <v>SENIOUR ADULT</v>
      </c>
      <c r="H1194" t="s">
        <v>25</v>
      </c>
      <c r="I1194" t="s">
        <v>19</v>
      </c>
      <c r="J1194" t="s">
        <v>12</v>
      </c>
      <c r="K1194" s="2">
        <v>110.1708</v>
      </c>
      <c r="M1194">
        <v>1</v>
      </c>
      <c r="N1194">
        <v>1</v>
      </c>
      <c r="O1194" t="s">
        <v>13</v>
      </c>
      <c r="P1194" t="str">
        <f t="shared" si="18"/>
        <v>No</v>
      </c>
    </row>
    <row r="1195" spans="1:16" x14ac:dyDescent="0.25">
      <c r="A1195" s="1" t="s">
        <v>1900</v>
      </c>
      <c r="B1195" t="s">
        <v>73</v>
      </c>
      <c r="C1195" t="s">
        <v>1902</v>
      </c>
      <c r="D1195" s="1" t="s">
        <v>9</v>
      </c>
      <c r="F1195" s="2">
        <v>17</v>
      </c>
      <c r="G1195" s="2" t="str" cm="1">
        <f t="array" ref="G1195">_xlfn.IFS(F1195&lt;=8,"CHILD",F1195&lt;=17,"TEEN",F1195&lt;=35,"ADULT",F1195&lt;=55,"SENIOUR ADULT",F1195&gt;55,"OLD AGE")</f>
        <v>TEEN</v>
      </c>
      <c r="H1195" t="s">
        <v>25</v>
      </c>
      <c r="I1195" t="s">
        <v>19</v>
      </c>
      <c r="J1195" t="s">
        <v>12</v>
      </c>
      <c r="K1195" s="2">
        <v>110.1708</v>
      </c>
      <c r="M1195">
        <v>0</v>
      </c>
      <c r="N1195">
        <v>2</v>
      </c>
      <c r="O1195" t="s">
        <v>16</v>
      </c>
      <c r="P1195" t="str">
        <f t="shared" si="18"/>
        <v>Yes</v>
      </c>
    </row>
    <row r="1196" spans="1:16" x14ac:dyDescent="0.25">
      <c r="A1196" s="1" t="s">
        <v>1900</v>
      </c>
      <c r="B1196" t="s">
        <v>78</v>
      </c>
      <c r="C1196" t="s">
        <v>1903</v>
      </c>
      <c r="D1196" s="1" t="s">
        <v>14</v>
      </c>
      <c r="F1196" s="2">
        <v>39</v>
      </c>
      <c r="G1196" s="2" t="str" cm="1">
        <f t="array" ref="G1196">_xlfn.IFS(F1196&lt;=8,"CHILD",F1196&lt;=17,"TEEN",F1196&lt;=35,"ADULT",F1196&lt;=55,"SENIOUR ADULT",F1196&gt;55,"OLD AGE")</f>
        <v>SENIOUR ADULT</v>
      </c>
      <c r="H1196" t="s">
        <v>25</v>
      </c>
      <c r="I1196" t="s">
        <v>19</v>
      </c>
      <c r="J1196" t="s">
        <v>12</v>
      </c>
      <c r="K1196" s="2">
        <v>110.1708</v>
      </c>
      <c r="M1196">
        <v>1</v>
      </c>
      <c r="N1196">
        <v>1</v>
      </c>
      <c r="O1196" t="s">
        <v>16</v>
      </c>
      <c r="P1196" t="str">
        <f t="shared" si="18"/>
        <v>Yes</v>
      </c>
    </row>
    <row r="1197" spans="1:16" x14ac:dyDescent="0.25">
      <c r="A1197" s="1" t="s">
        <v>1904</v>
      </c>
      <c r="B1197" t="s">
        <v>73</v>
      </c>
      <c r="C1197" t="s">
        <v>1905</v>
      </c>
      <c r="D1197" s="1" t="s">
        <v>9</v>
      </c>
      <c r="F1197" s="2">
        <v>34</v>
      </c>
      <c r="G1197" s="2" t="str" cm="1">
        <f t="array" ref="G1197">_xlfn.IFS(F1197&lt;=8,"CHILD",F1197&lt;=17,"TEEN",F1197&lt;=35,"ADULT",F1197&lt;=55,"SENIOUR ADULT",F1197&gt;55,"OLD AGE")</f>
        <v>ADULT</v>
      </c>
      <c r="H1197" t="s">
        <v>10</v>
      </c>
      <c r="I1197" t="s">
        <v>11</v>
      </c>
      <c r="J1197" t="s">
        <v>15</v>
      </c>
      <c r="K1197" s="2">
        <v>8.01</v>
      </c>
      <c r="M1197">
        <v>0</v>
      </c>
      <c r="N1197">
        <v>0</v>
      </c>
      <c r="O1197" t="s">
        <v>13</v>
      </c>
      <c r="P1197" t="str">
        <f t="shared" si="18"/>
        <v>No</v>
      </c>
    </row>
    <row r="1198" spans="1:16" x14ac:dyDescent="0.25">
      <c r="A1198" s="1" t="s">
        <v>1906</v>
      </c>
      <c r="B1198" t="s">
        <v>73</v>
      </c>
      <c r="C1198" t="s">
        <v>94</v>
      </c>
      <c r="D1198" s="1" t="s">
        <v>9</v>
      </c>
      <c r="F1198" s="2">
        <v>34</v>
      </c>
      <c r="G1198" s="2" t="str" cm="1">
        <f t="array" ref="G1198">_xlfn.IFS(F1198&lt;=8,"CHILD",F1198&lt;=17,"TEEN",F1198&lt;=35,"ADULT",F1198&lt;=55,"SENIOUR ADULT",F1198&gt;55,"OLD AGE")</f>
        <v>ADULT</v>
      </c>
      <c r="H1198" t="s">
        <v>10</v>
      </c>
      <c r="I1198" t="s">
        <v>19</v>
      </c>
      <c r="J1198" t="s">
        <v>30</v>
      </c>
      <c r="K1198" s="2">
        <v>6.0808999999999997</v>
      </c>
      <c r="M1198">
        <v>0</v>
      </c>
      <c r="N1198">
        <v>0</v>
      </c>
      <c r="O1198" t="s">
        <v>13</v>
      </c>
      <c r="P1198" t="str">
        <f t="shared" si="18"/>
        <v>No</v>
      </c>
    </row>
    <row r="1199" spans="1:16" x14ac:dyDescent="0.25">
      <c r="A1199" s="1" t="s">
        <v>1906</v>
      </c>
      <c r="B1199" t="s">
        <v>73</v>
      </c>
      <c r="C1199" t="s">
        <v>549</v>
      </c>
      <c r="D1199" s="1" t="s">
        <v>9</v>
      </c>
      <c r="F1199" s="2">
        <v>16</v>
      </c>
      <c r="G1199" s="2" t="str" cm="1">
        <f t="array" ref="G1199">_xlfn.IFS(F1199&lt;=8,"CHILD",F1199&lt;=17,"TEEN",F1199&lt;=35,"ADULT",F1199&lt;=55,"SENIOUR ADULT",F1199&gt;55,"OLD AGE")</f>
        <v>TEEN</v>
      </c>
      <c r="H1199" t="s">
        <v>10</v>
      </c>
      <c r="I1199" t="s">
        <v>19</v>
      </c>
      <c r="J1199" t="s">
        <v>30</v>
      </c>
      <c r="K1199" s="2">
        <v>7.0406000000000004</v>
      </c>
      <c r="M1199">
        <v>0</v>
      </c>
      <c r="N1199">
        <v>0</v>
      </c>
      <c r="O1199" t="s">
        <v>13</v>
      </c>
      <c r="P1199" t="str">
        <f t="shared" si="18"/>
        <v>No</v>
      </c>
    </row>
    <row r="1200" spans="1:16" x14ac:dyDescent="0.25">
      <c r="A1200" s="1" t="s">
        <v>1907</v>
      </c>
      <c r="B1200" t="s">
        <v>73</v>
      </c>
      <c r="C1200" t="s">
        <v>1908</v>
      </c>
      <c r="D1200" s="1" t="s">
        <v>9</v>
      </c>
      <c r="F1200" s="2">
        <v>37</v>
      </c>
      <c r="G1200" s="2" t="str" cm="1">
        <f t="array" ref="G1200">_xlfn.IFS(F1200&lt;=8,"CHILD",F1200&lt;=17,"TEEN",F1200&lt;=35,"ADULT",F1200&lt;=55,"SENIOUR ADULT",F1200&gt;55,"OLD AGE")</f>
        <v>SENIOUR ADULT</v>
      </c>
      <c r="H1200" t="s">
        <v>10</v>
      </c>
      <c r="I1200" t="s">
        <v>11</v>
      </c>
      <c r="J1200" t="s">
        <v>43</v>
      </c>
      <c r="K1200" s="2">
        <v>8.01</v>
      </c>
      <c r="M1200">
        <v>0</v>
      </c>
      <c r="N1200">
        <v>0</v>
      </c>
      <c r="O1200" t="s">
        <v>13</v>
      </c>
      <c r="P1200" t="str">
        <f t="shared" si="18"/>
        <v>No</v>
      </c>
    </row>
    <row r="1201" spans="1:16" x14ac:dyDescent="0.25">
      <c r="A1201" s="1" t="s">
        <v>1909</v>
      </c>
      <c r="B1201" t="s">
        <v>81</v>
      </c>
      <c r="C1201" t="s">
        <v>1910</v>
      </c>
      <c r="D1201" s="1" t="s">
        <v>14</v>
      </c>
      <c r="F1201" s="2">
        <v>38</v>
      </c>
      <c r="G1201" s="2" t="str" cm="1">
        <f t="array" ref="G1201">_xlfn.IFS(F1201&lt;=8,"CHILD",F1201&lt;=17,"TEEN",F1201&lt;=35,"ADULT",F1201&lt;=55,"SENIOUR ADULT",F1201&gt;55,"OLD AGE")</f>
        <v>SENIOUR ADULT</v>
      </c>
      <c r="H1201" t="s">
        <v>25</v>
      </c>
      <c r="I1201" t="s">
        <v>19</v>
      </c>
      <c r="J1201" t="s">
        <v>12</v>
      </c>
      <c r="K1201" s="2">
        <v>80</v>
      </c>
      <c r="M1201">
        <v>0</v>
      </c>
      <c r="N1201">
        <v>0</v>
      </c>
      <c r="O1201" t="s">
        <v>16</v>
      </c>
      <c r="P1201" t="str">
        <f t="shared" si="18"/>
        <v>Yes</v>
      </c>
    </row>
    <row r="1202" spans="1:16" x14ac:dyDescent="0.25">
      <c r="A1202" s="1" t="s">
        <v>1911</v>
      </c>
      <c r="B1202" t="s">
        <v>73</v>
      </c>
      <c r="C1202" t="s">
        <v>1751</v>
      </c>
      <c r="D1202" s="1" t="s">
        <v>9</v>
      </c>
      <c r="F1202" s="2">
        <v>37</v>
      </c>
      <c r="G1202" s="2" t="str" cm="1">
        <f t="array" ref="G1202">_xlfn.IFS(F1202&lt;=8,"CHILD",F1202&lt;=17,"TEEN",F1202&lt;=35,"ADULT",F1202&lt;=55,"SENIOUR ADULT",F1202&gt;55,"OLD AGE")</f>
        <v>SENIOUR ADULT</v>
      </c>
      <c r="H1202" t="s">
        <v>10</v>
      </c>
      <c r="I1202" t="s">
        <v>11</v>
      </c>
      <c r="J1202" t="s">
        <v>15</v>
      </c>
      <c r="K1202" s="2">
        <v>16.02</v>
      </c>
      <c r="M1202">
        <v>1</v>
      </c>
      <c r="N1202">
        <v>0</v>
      </c>
      <c r="O1202" t="s">
        <v>13</v>
      </c>
      <c r="P1202" t="str">
        <f t="shared" si="18"/>
        <v>No</v>
      </c>
    </row>
    <row r="1203" spans="1:16" x14ac:dyDescent="0.25">
      <c r="A1203" s="1" t="s">
        <v>1911</v>
      </c>
      <c r="B1203" t="s">
        <v>78</v>
      </c>
      <c r="C1203" t="s">
        <v>1912</v>
      </c>
      <c r="D1203" s="1" t="s">
        <v>14</v>
      </c>
      <c r="F1203" s="2">
        <v>33</v>
      </c>
      <c r="G1203" s="2" t="str" cm="1">
        <f t="array" ref="G1203">_xlfn.IFS(F1203&lt;=8,"CHILD",F1203&lt;=17,"TEEN",F1203&lt;=35,"ADULT",F1203&lt;=55,"SENIOUR ADULT",F1203&gt;55,"OLD AGE")</f>
        <v>ADULT</v>
      </c>
      <c r="H1203" t="s">
        <v>10</v>
      </c>
      <c r="I1203" t="s">
        <v>11</v>
      </c>
      <c r="J1203" t="s">
        <v>15</v>
      </c>
      <c r="K1203" s="2">
        <v>16.02</v>
      </c>
      <c r="M1203">
        <v>1</v>
      </c>
      <c r="N1203">
        <v>0</v>
      </c>
      <c r="O1203" t="s">
        <v>16</v>
      </c>
      <c r="P1203" t="str">
        <f t="shared" si="18"/>
        <v>Yes</v>
      </c>
    </row>
    <row r="1204" spans="1:16" x14ac:dyDescent="0.25">
      <c r="A1204" s="1" t="s">
        <v>1913</v>
      </c>
      <c r="B1204" t="s">
        <v>73</v>
      </c>
      <c r="C1204" t="s">
        <v>1914</v>
      </c>
      <c r="D1204" s="1" t="s">
        <v>9</v>
      </c>
      <c r="F1204" s="2">
        <v>32</v>
      </c>
      <c r="G1204" s="2" t="str" cm="1">
        <f t="array" ref="G1204">_xlfn.IFS(F1204&lt;=8,"CHILD",F1204&lt;=17,"TEEN",F1204&lt;=35,"ADULT",F1204&lt;=55,"SENIOUR ADULT",F1204&gt;55,"OLD AGE")</f>
        <v>ADULT</v>
      </c>
      <c r="H1204" t="s">
        <v>10</v>
      </c>
      <c r="I1204" t="s">
        <v>11</v>
      </c>
      <c r="J1204" t="s">
        <v>22</v>
      </c>
      <c r="K1204" s="2">
        <v>7.1806000000000001</v>
      </c>
      <c r="M1204">
        <v>0</v>
      </c>
      <c r="N1204">
        <v>0</v>
      </c>
      <c r="O1204" t="s">
        <v>13</v>
      </c>
      <c r="P1204" t="str">
        <f t="shared" si="18"/>
        <v>No</v>
      </c>
    </row>
    <row r="1205" spans="1:16" x14ac:dyDescent="0.25">
      <c r="A1205" s="1" t="s">
        <v>1915</v>
      </c>
      <c r="B1205" t="s">
        <v>73</v>
      </c>
      <c r="C1205" t="s">
        <v>1916</v>
      </c>
      <c r="D1205" s="1" t="s">
        <v>9</v>
      </c>
      <c r="F1205" s="2">
        <v>20</v>
      </c>
      <c r="G1205" s="2" t="str" cm="1">
        <f t="array" ref="G1205">_xlfn.IFS(F1205&lt;=8,"CHILD",F1205&lt;=17,"TEEN",F1205&lt;=35,"ADULT",F1205&lt;=55,"SENIOUR ADULT",F1205&gt;55,"OLD AGE")</f>
        <v>ADULT</v>
      </c>
      <c r="H1205" t="s">
        <v>10</v>
      </c>
      <c r="I1205" t="s">
        <v>36</v>
      </c>
      <c r="J1205" t="s">
        <v>37</v>
      </c>
      <c r="K1205" s="2">
        <v>7.15</v>
      </c>
      <c r="M1205">
        <v>0</v>
      </c>
      <c r="N1205">
        <v>0</v>
      </c>
      <c r="O1205" t="s">
        <v>13</v>
      </c>
      <c r="P1205" t="str">
        <f t="shared" si="18"/>
        <v>No</v>
      </c>
    </row>
    <row r="1206" spans="1:16" x14ac:dyDescent="0.25">
      <c r="A1206" s="1" t="s">
        <v>1917</v>
      </c>
      <c r="B1206" t="s">
        <v>73</v>
      </c>
      <c r="C1206" t="s">
        <v>1044</v>
      </c>
      <c r="D1206" s="1" t="s">
        <v>9</v>
      </c>
      <c r="F1206" s="2">
        <v>23</v>
      </c>
      <c r="G1206" s="2" t="str" cm="1">
        <f t="array" ref="G1206">_xlfn.IFS(F1206&lt;=8,"CHILD",F1206&lt;=17,"TEEN",F1206&lt;=35,"ADULT",F1206&lt;=55,"SENIOUR ADULT",F1206&gt;55,"OLD AGE")</f>
        <v>ADULT</v>
      </c>
      <c r="H1206" t="s">
        <v>10</v>
      </c>
      <c r="I1206" t="s">
        <v>11</v>
      </c>
      <c r="J1206" t="s">
        <v>31</v>
      </c>
      <c r="K1206" s="2">
        <v>7.1711</v>
      </c>
      <c r="M1206">
        <v>0</v>
      </c>
      <c r="N1206">
        <v>0</v>
      </c>
      <c r="O1206" t="s">
        <v>13</v>
      </c>
      <c r="P1206" t="str">
        <f t="shared" si="18"/>
        <v>No</v>
      </c>
    </row>
    <row r="1207" spans="1:16" x14ac:dyDescent="0.25">
      <c r="A1207" s="1" t="s">
        <v>1918</v>
      </c>
      <c r="B1207" t="s">
        <v>73</v>
      </c>
      <c r="C1207" t="s">
        <v>1919</v>
      </c>
      <c r="D1207" s="1" t="s">
        <v>9</v>
      </c>
      <c r="F1207" s="2">
        <v>22</v>
      </c>
      <c r="G1207" s="2" t="str" cm="1">
        <f t="array" ref="G1207">_xlfn.IFS(F1207&lt;=8,"CHILD",F1207&lt;=17,"TEEN",F1207&lt;=35,"ADULT",F1207&lt;=55,"SENIOUR ADULT",F1207&gt;55,"OLD AGE")</f>
        <v>ADULT</v>
      </c>
      <c r="H1207" t="s">
        <v>10</v>
      </c>
      <c r="I1207" t="s">
        <v>11</v>
      </c>
      <c r="J1207" t="s">
        <v>15</v>
      </c>
      <c r="K1207" s="2">
        <v>8.01</v>
      </c>
      <c r="M1207">
        <v>0</v>
      </c>
      <c r="N1207">
        <v>0</v>
      </c>
      <c r="O1207" t="s">
        <v>13</v>
      </c>
      <c r="P1207" t="str">
        <f t="shared" si="18"/>
        <v>No</v>
      </c>
    </row>
    <row r="1208" spans="1:16" x14ac:dyDescent="0.25">
      <c r="A1208" s="1" t="s">
        <v>1920</v>
      </c>
      <c r="B1208" t="s">
        <v>81</v>
      </c>
      <c r="C1208" t="s">
        <v>219</v>
      </c>
      <c r="D1208" s="1" t="s">
        <v>14</v>
      </c>
      <c r="F1208" s="2">
        <v>48</v>
      </c>
      <c r="G1208" s="2" t="str" cm="1">
        <f t="array" ref="G1208">_xlfn.IFS(F1208&lt;=8,"CHILD",F1208&lt;=17,"TEEN",F1208&lt;=35,"ADULT",F1208&lt;=55,"SENIOUR ADULT",F1208&gt;55,"OLD AGE")</f>
        <v>SENIOUR ADULT</v>
      </c>
      <c r="H1208" t="s">
        <v>18</v>
      </c>
      <c r="I1208" t="s">
        <v>11</v>
      </c>
      <c r="J1208" t="s">
        <v>37</v>
      </c>
      <c r="K1208" s="2">
        <v>10.1</v>
      </c>
      <c r="M1208">
        <v>0</v>
      </c>
      <c r="N1208">
        <v>0</v>
      </c>
      <c r="O1208" t="s">
        <v>16</v>
      </c>
      <c r="P1208" t="str">
        <f t="shared" si="18"/>
        <v>Yes</v>
      </c>
    </row>
    <row r="1209" spans="1:16" x14ac:dyDescent="0.25">
      <c r="A1209" s="1" t="s">
        <v>1921</v>
      </c>
      <c r="B1209" t="s">
        <v>73</v>
      </c>
      <c r="C1209" t="s">
        <v>1922</v>
      </c>
      <c r="D1209" s="1" t="s">
        <v>9</v>
      </c>
      <c r="F1209" s="2">
        <v>41</v>
      </c>
      <c r="G1209" s="2" t="str" cm="1">
        <f t="array" ref="G1209">_xlfn.IFS(F1209&lt;=8,"CHILD",F1209&lt;=17,"TEEN",F1209&lt;=35,"ADULT",F1209&lt;=55,"SENIOUR ADULT",F1209&gt;55,"OLD AGE")</f>
        <v>SENIOUR ADULT</v>
      </c>
      <c r="H1209" t="s">
        <v>10</v>
      </c>
      <c r="I1209" t="s">
        <v>11</v>
      </c>
      <c r="J1209" t="s">
        <v>15</v>
      </c>
      <c r="K1209" s="2">
        <v>8.01</v>
      </c>
      <c r="M1209">
        <v>0</v>
      </c>
      <c r="N1209">
        <v>0</v>
      </c>
      <c r="O1209" t="s">
        <v>13</v>
      </c>
      <c r="P1209" t="str">
        <f t="shared" si="18"/>
        <v>No</v>
      </c>
    </row>
    <row r="1210" spans="1:16" x14ac:dyDescent="0.25">
      <c r="A1210" s="1" t="s">
        <v>1923</v>
      </c>
      <c r="B1210" t="s">
        <v>73</v>
      </c>
      <c r="C1210" t="s">
        <v>1924</v>
      </c>
      <c r="D1210" s="1" t="s">
        <v>9</v>
      </c>
      <c r="F1210" s="2">
        <v>20</v>
      </c>
      <c r="G1210" s="2" t="str" cm="1">
        <f t="array" ref="G1210">_xlfn.IFS(F1210&lt;=8,"CHILD",F1210&lt;=17,"TEEN",F1210&lt;=35,"ADULT",F1210&lt;=55,"SENIOUR ADULT",F1210&gt;55,"OLD AGE")</f>
        <v>ADULT</v>
      </c>
      <c r="H1210" t="s">
        <v>10</v>
      </c>
      <c r="I1210" t="s">
        <v>19</v>
      </c>
      <c r="J1210" t="s">
        <v>21</v>
      </c>
      <c r="K1210" s="2">
        <v>7.0407000000000002</v>
      </c>
      <c r="M1210">
        <v>0</v>
      </c>
      <c r="N1210">
        <v>0</v>
      </c>
      <c r="O1210" t="s">
        <v>13</v>
      </c>
      <c r="P1210" t="str">
        <f t="shared" si="18"/>
        <v>No</v>
      </c>
    </row>
    <row r="1211" spans="1:16" x14ac:dyDescent="0.25">
      <c r="A1211" s="1" t="s">
        <v>1925</v>
      </c>
      <c r="B1211" t="s">
        <v>73</v>
      </c>
      <c r="C1211" t="s">
        <v>112</v>
      </c>
      <c r="D1211" s="1" t="s">
        <v>9</v>
      </c>
      <c r="F1211" s="2">
        <v>26</v>
      </c>
      <c r="G1211" s="2" t="str" cm="1">
        <f t="array" ref="G1211">_xlfn.IFS(F1211&lt;=8,"CHILD",F1211&lt;=17,"TEEN",F1211&lt;=35,"ADULT",F1211&lt;=55,"SENIOUR ADULT",F1211&gt;55,"OLD AGE")</f>
        <v>ADULT</v>
      </c>
      <c r="H1211" t="s">
        <v>10</v>
      </c>
      <c r="I1211" t="s">
        <v>11</v>
      </c>
      <c r="J1211" t="s">
        <v>23</v>
      </c>
      <c r="K1211" s="2">
        <v>33</v>
      </c>
      <c r="M1211">
        <v>0</v>
      </c>
      <c r="N1211">
        <v>0</v>
      </c>
      <c r="O1211" t="s">
        <v>16</v>
      </c>
      <c r="P1211" t="str">
        <f t="shared" si="18"/>
        <v>Yes</v>
      </c>
    </row>
    <row r="1212" spans="1:16" x14ac:dyDescent="0.25">
      <c r="A1212" s="1" t="s">
        <v>1926</v>
      </c>
      <c r="B1212" t="s">
        <v>73</v>
      </c>
      <c r="C1212" t="s">
        <v>1927</v>
      </c>
      <c r="D1212" s="1" t="s">
        <v>9</v>
      </c>
      <c r="F1212" s="2">
        <v>25</v>
      </c>
      <c r="G1212" s="2" t="str" cm="1">
        <f t="array" ref="G1212">_xlfn.IFS(F1212&lt;=8,"CHILD",F1212&lt;=17,"TEEN",F1212&lt;=35,"ADULT",F1212&lt;=55,"SENIOUR ADULT",F1212&gt;55,"OLD AGE")</f>
        <v>ADULT</v>
      </c>
      <c r="H1212" t="s">
        <v>10</v>
      </c>
      <c r="I1212" t="s">
        <v>11</v>
      </c>
      <c r="J1212" t="s">
        <v>31</v>
      </c>
      <c r="K1212" s="2">
        <v>7.1711</v>
      </c>
      <c r="M1212">
        <v>0</v>
      </c>
      <c r="N1212">
        <v>0</v>
      </c>
      <c r="O1212" t="s">
        <v>13</v>
      </c>
      <c r="P1212" t="str">
        <f t="shared" si="18"/>
        <v>No</v>
      </c>
    </row>
    <row r="1213" spans="1:16" x14ac:dyDescent="0.25">
      <c r="A1213" s="1" t="s">
        <v>1928</v>
      </c>
      <c r="B1213" t="s">
        <v>73</v>
      </c>
      <c r="C1213" t="s">
        <v>1929</v>
      </c>
      <c r="D1213" s="1" t="s">
        <v>9</v>
      </c>
      <c r="F1213" s="2">
        <v>23</v>
      </c>
      <c r="G1213" s="2" t="str" cm="1">
        <f t="array" ref="G1213">_xlfn.IFS(F1213&lt;=8,"CHILD",F1213&lt;=17,"TEEN",F1213&lt;=35,"ADULT",F1213&lt;=55,"SENIOUR ADULT",F1213&gt;55,"OLD AGE")</f>
        <v>ADULT</v>
      </c>
      <c r="H1213" t="s">
        <v>18</v>
      </c>
      <c r="I1213" t="s">
        <v>11</v>
      </c>
      <c r="J1213" t="s">
        <v>15</v>
      </c>
      <c r="K1213" s="2">
        <v>13</v>
      </c>
      <c r="M1213">
        <v>0</v>
      </c>
      <c r="N1213">
        <v>0</v>
      </c>
      <c r="O1213" t="s">
        <v>13</v>
      </c>
      <c r="P1213" t="str">
        <f t="shared" si="18"/>
        <v>No</v>
      </c>
    </row>
    <row r="1214" spans="1:16" x14ac:dyDescent="0.25">
      <c r="A1214" s="1" t="s">
        <v>1930</v>
      </c>
      <c r="B1214" t="s">
        <v>78</v>
      </c>
      <c r="C1214" t="s">
        <v>1931</v>
      </c>
      <c r="D1214" s="1" t="s">
        <v>14</v>
      </c>
      <c r="F1214" s="2">
        <v>27</v>
      </c>
      <c r="G1214" s="2" t="str" cm="1">
        <f t="array" ref="G1214">_xlfn.IFS(F1214&lt;=8,"CHILD",F1214&lt;=17,"TEEN",F1214&lt;=35,"ADULT",F1214&lt;=55,"SENIOUR ADULT",F1214&gt;55,"OLD AGE")</f>
        <v>ADULT</v>
      </c>
      <c r="H1214" t="s">
        <v>18</v>
      </c>
      <c r="I1214" t="s">
        <v>11</v>
      </c>
      <c r="J1214" t="s">
        <v>43</v>
      </c>
      <c r="K1214" s="2">
        <v>12.13</v>
      </c>
      <c r="M1214">
        <v>0</v>
      </c>
      <c r="N1214">
        <v>0</v>
      </c>
      <c r="O1214" t="s">
        <v>16</v>
      </c>
      <c r="P1214" t="str">
        <f t="shared" si="18"/>
        <v>Yes</v>
      </c>
    </row>
    <row r="1215" spans="1:16" x14ac:dyDescent="0.25">
      <c r="A1215" s="1" t="s">
        <v>1932</v>
      </c>
      <c r="B1215" t="s">
        <v>81</v>
      </c>
      <c r="C1215" t="s">
        <v>1933</v>
      </c>
      <c r="D1215" s="1" t="s">
        <v>14</v>
      </c>
      <c r="F1215" s="2">
        <v>27</v>
      </c>
      <c r="G1215" s="2" t="str" cm="1">
        <f t="array" ref="G1215">_xlfn.IFS(F1215&lt;=8,"CHILD",F1215&lt;=17,"TEEN",F1215&lt;=35,"ADULT",F1215&lt;=55,"SENIOUR ADULT",F1215&gt;55,"OLD AGE")</f>
        <v>ADULT</v>
      </c>
      <c r="H1215" t="s">
        <v>18</v>
      </c>
      <c r="I1215" t="s">
        <v>11</v>
      </c>
      <c r="J1215" t="s">
        <v>15</v>
      </c>
      <c r="K1215" s="2">
        <v>10.1</v>
      </c>
      <c r="M1215">
        <v>0</v>
      </c>
      <c r="N1215">
        <v>0</v>
      </c>
      <c r="O1215" t="s">
        <v>16</v>
      </c>
      <c r="P1215" t="str">
        <f t="shared" si="18"/>
        <v>Yes</v>
      </c>
    </row>
    <row r="1216" spans="1:16" x14ac:dyDescent="0.25">
      <c r="A1216" s="1" t="s">
        <v>1934</v>
      </c>
      <c r="B1216" t="s">
        <v>73</v>
      </c>
      <c r="C1216" t="s">
        <v>1935</v>
      </c>
      <c r="D1216" s="1" t="s">
        <v>9</v>
      </c>
      <c r="F1216" s="2">
        <v>31</v>
      </c>
      <c r="G1216" s="2" t="str" cm="1">
        <f t="array" ref="G1216">_xlfn.IFS(F1216&lt;=8,"CHILD",F1216&lt;=17,"TEEN",F1216&lt;=35,"ADULT",F1216&lt;=55,"SENIOUR ADULT",F1216&gt;55,"OLD AGE")</f>
        <v>ADULT</v>
      </c>
      <c r="H1216" t="s">
        <v>25</v>
      </c>
      <c r="I1216" t="s">
        <v>19</v>
      </c>
      <c r="J1216" t="s">
        <v>12</v>
      </c>
      <c r="K1216" s="2">
        <v>28.100899999999999</v>
      </c>
      <c r="M1216">
        <v>0</v>
      </c>
      <c r="N1216">
        <v>0</v>
      </c>
      <c r="O1216" t="s">
        <v>16</v>
      </c>
      <c r="P1216" t="str">
        <f t="shared" si="18"/>
        <v>Yes</v>
      </c>
    </row>
    <row r="1217" spans="1:16" x14ac:dyDescent="0.25">
      <c r="A1217" s="1" t="s">
        <v>1936</v>
      </c>
      <c r="B1217" t="s">
        <v>98</v>
      </c>
      <c r="C1217" t="s">
        <v>1937</v>
      </c>
      <c r="D1217" s="1" t="s">
        <v>9</v>
      </c>
      <c r="F1217" s="2">
        <v>8</v>
      </c>
      <c r="G1217" s="2" t="str" cm="1">
        <f t="array" ref="G1217">_xlfn.IFS(F1217&lt;=8,"CHILD",F1217&lt;=17,"TEEN",F1217&lt;=35,"ADULT",F1217&lt;=55,"SENIOUR ADULT",F1217&gt;55,"OLD AGE")</f>
        <v>CHILD</v>
      </c>
      <c r="H1217" t="s">
        <v>10</v>
      </c>
      <c r="I1217" t="s">
        <v>19</v>
      </c>
      <c r="J1217" t="s">
        <v>21</v>
      </c>
      <c r="K1217" s="2">
        <v>15.0411</v>
      </c>
      <c r="M1217">
        <v>1</v>
      </c>
      <c r="N1217">
        <v>1</v>
      </c>
      <c r="O1217" t="s">
        <v>16</v>
      </c>
      <c r="P1217" t="str">
        <f t="shared" si="18"/>
        <v>Yes</v>
      </c>
    </row>
    <row r="1218" spans="1:16" x14ac:dyDescent="0.25">
      <c r="A1218" s="1" t="s">
        <v>1936</v>
      </c>
      <c r="B1218" t="s">
        <v>81</v>
      </c>
      <c r="C1218" t="s">
        <v>1938</v>
      </c>
      <c r="D1218" s="1" t="s">
        <v>14</v>
      </c>
      <c r="F1218" s="2">
        <v>9</v>
      </c>
      <c r="G1218" s="2" t="str" cm="1">
        <f t="array" ref="G1218">_xlfn.IFS(F1218&lt;=8,"CHILD",F1218&lt;=17,"TEEN",F1218&lt;=35,"ADULT",F1218&lt;=55,"SENIOUR ADULT",F1218&gt;55,"OLD AGE")</f>
        <v>TEEN</v>
      </c>
      <c r="H1218" t="s">
        <v>10</v>
      </c>
      <c r="I1218" t="s">
        <v>19</v>
      </c>
      <c r="J1218" t="s">
        <v>21</v>
      </c>
      <c r="K1218" s="2">
        <v>15.0411</v>
      </c>
      <c r="M1218">
        <v>1</v>
      </c>
      <c r="N1218">
        <v>1</v>
      </c>
      <c r="O1218" t="s">
        <v>16</v>
      </c>
      <c r="P1218" t="str">
        <f t="shared" si="18"/>
        <v>Yes</v>
      </c>
    </row>
    <row r="1219" spans="1:16" x14ac:dyDescent="0.25">
      <c r="A1219" s="1" t="s">
        <v>1936</v>
      </c>
      <c r="B1219" t="s">
        <v>78</v>
      </c>
      <c r="C1219" t="s">
        <v>1939</v>
      </c>
      <c r="D1219" s="1" t="s">
        <v>14</v>
      </c>
      <c r="F1219" s="2">
        <v>27</v>
      </c>
      <c r="G1219" s="2" t="str" cm="1">
        <f t="array" ref="G1219">_xlfn.IFS(F1219&lt;=8,"CHILD",F1219&lt;=17,"TEEN",F1219&lt;=35,"ADULT",F1219&lt;=55,"SENIOUR ADULT",F1219&gt;55,"OLD AGE")</f>
        <v>ADULT</v>
      </c>
      <c r="H1219" t="s">
        <v>10</v>
      </c>
      <c r="I1219" t="s">
        <v>19</v>
      </c>
      <c r="J1219" t="s">
        <v>21</v>
      </c>
      <c r="K1219" s="2">
        <v>15.0411</v>
      </c>
      <c r="M1219">
        <v>0</v>
      </c>
      <c r="N1219">
        <v>2</v>
      </c>
      <c r="O1219" t="s">
        <v>16</v>
      </c>
      <c r="P1219" t="str">
        <f t="shared" ref="P1219:P1282" si="19">PROPER(O1219)</f>
        <v>Yes</v>
      </c>
    </row>
    <row r="1220" spans="1:16" x14ac:dyDescent="0.25">
      <c r="A1220" s="1" t="s">
        <v>1940</v>
      </c>
      <c r="B1220" t="s">
        <v>73</v>
      </c>
      <c r="C1220" t="s">
        <v>1941</v>
      </c>
      <c r="D1220" s="1" t="s">
        <v>9</v>
      </c>
      <c r="F1220" s="2">
        <v>36</v>
      </c>
      <c r="G1220" s="2" t="str" cm="1">
        <f t="array" ref="G1220">_xlfn.IFS(F1220&lt;=8,"CHILD",F1220&lt;=17,"TEEN",F1220&lt;=35,"ADULT",F1220&lt;=55,"SENIOUR ADULT",F1220&gt;55,"OLD AGE")</f>
        <v>SENIOUR ADULT</v>
      </c>
      <c r="H1220" t="s">
        <v>10</v>
      </c>
      <c r="I1220" t="s">
        <v>11</v>
      </c>
      <c r="J1220" t="s">
        <v>65</v>
      </c>
      <c r="K1220" s="2">
        <v>7.1711</v>
      </c>
      <c r="M1220">
        <v>0</v>
      </c>
      <c r="N1220">
        <v>0</v>
      </c>
      <c r="O1220" t="s">
        <v>13</v>
      </c>
      <c r="P1220" t="str">
        <f t="shared" si="19"/>
        <v>No</v>
      </c>
    </row>
    <row r="1221" spans="1:16" x14ac:dyDescent="0.25">
      <c r="A1221" s="1" t="s">
        <v>1942</v>
      </c>
      <c r="B1221" t="s">
        <v>81</v>
      </c>
      <c r="C1221" t="s">
        <v>1453</v>
      </c>
      <c r="D1221" s="1" t="s">
        <v>14</v>
      </c>
      <c r="F1221" s="2">
        <v>18</v>
      </c>
      <c r="G1221" s="2" t="str" cm="1">
        <f t="array" ref="G1221">_xlfn.IFS(F1221&lt;=8,"CHILD",F1221&lt;=17,"TEEN",F1221&lt;=35,"ADULT",F1221&lt;=55,"SENIOUR ADULT",F1221&gt;55,"OLD AGE")</f>
        <v>ADULT</v>
      </c>
      <c r="H1221" t="s">
        <v>10</v>
      </c>
      <c r="I1221" t="s">
        <v>11</v>
      </c>
      <c r="J1221" t="s">
        <v>22</v>
      </c>
      <c r="K1221" s="2">
        <v>9.1609999999999996</v>
      </c>
      <c r="M1221">
        <v>0</v>
      </c>
      <c r="N1221">
        <v>0</v>
      </c>
      <c r="O1221" t="s">
        <v>16</v>
      </c>
      <c r="P1221" t="str">
        <f t="shared" si="19"/>
        <v>Yes</v>
      </c>
    </row>
    <row r="1222" spans="1:16" x14ac:dyDescent="0.25">
      <c r="A1222" s="1" t="s">
        <v>1943</v>
      </c>
      <c r="B1222" t="s">
        <v>78</v>
      </c>
      <c r="C1222" t="s">
        <v>1944</v>
      </c>
      <c r="D1222" s="1" t="s">
        <v>14</v>
      </c>
      <c r="F1222" s="2">
        <v>63</v>
      </c>
      <c r="G1222" s="2" t="str" cm="1">
        <f t="array" ref="G1222">_xlfn.IFS(F1222&lt;=8,"CHILD",F1222&lt;=17,"TEEN",F1222&lt;=35,"ADULT",F1222&lt;=55,"SENIOUR ADULT",F1222&gt;55,"OLD AGE")</f>
        <v>OLD AGE</v>
      </c>
      <c r="H1222" t="s">
        <v>10</v>
      </c>
      <c r="I1222" t="s">
        <v>11</v>
      </c>
      <c r="J1222" t="s">
        <v>22</v>
      </c>
      <c r="K1222" s="2">
        <v>9.1109000000000009</v>
      </c>
      <c r="M1222">
        <v>0</v>
      </c>
      <c r="N1222">
        <v>0</v>
      </c>
      <c r="O1222" t="s">
        <v>16</v>
      </c>
      <c r="P1222" t="str">
        <f t="shared" si="19"/>
        <v>Yes</v>
      </c>
    </row>
    <row r="1223" spans="1:16" x14ac:dyDescent="0.25">
      <c r="A1223" s="1" t="s">
        <v>1945</v>
      </c>
      <c r="B1223" t="s">
        <v>78</v>
      </c>
      <c r="C1223" t="s">
        <v>1946</v>
      </c>
      <c r="D1223" s="1" t="s">
        <v>14</v>
      </c>
      <c r="F1223" s="2">
        <v>26</v>
      </c>
      <c r="G1223" s="2" t="str" cm="1">
        <f t="array" ref="G1223">_xlfn.IFS(F1223&lt;=8,"CHILD",F1223&lt;=17,"TEEN",F1223&lt;=35,"ADULT",F1223&lt;=55,"SENIOUR ADULT",F1223&gt;55,"OLD AGE")</f>
        <v>ADULT</v>
      </c>
      <c r="H1223" t="s">
        <v>18</v>
      </c>
      <c r="I1223" t="s">
        <v>11</v>
      </c>
      <c r="J1223" t="s">
        <v>15</v>
      </c>
      <c r="K1223" s="2">
        <v>21</v>
      </c>
      <c r="M1223">
        <v>1</v>
      </c>
      <c r="N1223">
        <v>0</v>
      </c>
      <c r="O1223" t="s">
        <v>13</v>
      </c>
      <c r="P1223" t="str">
        <f t="shared" si="19"/>
        <v>No</v>
      </c>
    </row>
    <row r="1224" spans="1:16" x14ac:dyDescent="0.25">
      <c r="A1224" s="1" t="s">
        <v>1945</v>
      </c>
      <c r="B1224" t="s">
        <v>73</v>
      </c>
      <c r="C1224" t="s">
        <v>266</v>
      </c>
      <c r="D1224" s="1" t="s">
        <v>9</v>
      </c>
      <c r="F1224" s="2">
        <v>29</v>
      </c>
      <c r="G1224" s="2" t="str" cm="1">
        <f t="array" ref="G1224">_xlfn.IFS(F1224&lt;=8,"CHILD",F1224&lt;=17,"TEEN",F1224&lt;=35,"ADULT",F1224&lt;=55,"SENIOUR ADULT",F1224&gt;55,"OLD AGE")</f>
        <v>ADULT</v>
      </c>
      <c r="H1224" t="s">
        <v>18</v>
      </c>
      <c r="I1224" t="s">
        <v>11</v>
      </c>
      <c r="J1224" t="s">
        <v>15</v>
      </c>
      <c r="K1224" s="2">
        <v>21</v>
      </c>
      <c r="M1224">
        <v>1</v>
      </c>
      <c r="N1224">
        <v>0</v>
      </c>
      <c r="O1224" t="s">
        <v>13</v>
      </c>
      <c r="P1224" t="str">
        <f t="shared" si="19"/>
        <v>No</v>
      </c>
    </row>
    <row r="1225" spans="1:16" x14ac:dyDescent="0.25">
      <c r="A1225" s="1" t="s">
        <v>1947</v>
      </c>
      <c r="B1225" t="s">
        <v>1948</v>
      </c>
      <c r="C1225" t="s">
        <v>1949</v>
      </c>
      <c r="D1225" s="1" t="s">
        <v>9</v>
      </c>
      <c r="F1225" s="2">
        <v>39</v>
      </c>
      <c r="G1225" s="2" t="str" cm="1">
        <f t="array" ref="G1225">_xlfn.IFS(F1225&lt;=8,"CHILD",F1225&lt;=17,"TEEN",F1225&lt;=35,"ADULT",F1225&lt;=55,"SENIOUR ADULT",F1225&gt;55,"OLD AGE")</f>
        <v>SENIOUR ADULT</v>
      </c>
      <c r="H1225" t="s">
        <v>25</v>
      </c>
      <c r="I1225" t="s">
        <v>19</v>
      </c>
      <c r="J1225" t="s">
        <v>68</v>
      </c>
      <c r="K1225" s="2">
        <v>27.140499999999999</v>
      </c>
      <c r="M1225">
        <v>0</v>
      </c>
      <c r="N1225">
        <v>0</v>
      </c>
      <c r="O1225" t="s">
        <v>13</v>
      </c>
      <c r="P1225" t="str">
        <f t="shared" si="19"/>
        <v>No</v>
      </c>
    </row>
    <row r="1226" spans="1:16" x14ac:dyDescent="0.25">
      <c r="A1226" s="1" t="s">
        <v>1950</v>
      </c>
      <c r="B1226" t="s">
        <v>98</v>
      </c>
      <c r="C1226" t="s">
        <v>1951</v>
      </c>
      <c r="D1226" s="1" t="s">
        <v>9</v>
      </c>
      <c r="F1226" s="2">
        <v>10</v>
      </c>
      <c r="G1226" s="2" t="str" cm="1">
        <f t="array" ref="G1226">_xlfn.IFS(F1226&lt;=8,"CHILD",F1226&lt;=17,"TEEN",F1226&lt;=35,"ADULT",F1226&lt;=55,"SENIOUR ADULT",F1226&gt;55,"OLD AGE")</f>
        <v>TEEN</v>
      </c>
      <c r="H1226" t="s">
        <v>10</v>
      </c>
      <c r="I1226" t="s">
        <v>11</v>
      </c>
      <c r="J1226" t="s">
        <v>15</v>
      </c>
      <c r="K1226" s="2">
        <v>14.1</v>
      </c>
      <c r="M1226">
        <v>1</v>
      </c>
      <c r="N1226">
        <v>1</v>
      </c>
      <c r="O1226" t="s">
        <v>13</v>
      </c>
      <c r="P1226" t="str">
        <f t="shared" si="19"/>
        <v>No</v>
      </c>
    </row>
    <row r="1227" spans="1:16" x14ac:dyDescent="0.25">
      <c r="A1227" s="1" t="s">
        <v>1950</v>
      </c>
      <c r="B1227" t="s">
        <v>98</v>
      </c>
      <c r="C1227" t="s">
        <v>1952</v>
      </c>
      <c r="D1227" s="1" t="s">
        <v>9</v>
      </c>
      <c r="F1227" s="2">
        <v>9</v>
      </c>
      <c r="G1227" s="2" t="str" cm="1">
        <f t="array" ref="G1227">_xlfn.IFS(F1227&lt;=8,"CHILD",F1227&lt;=17,"TEEN",F1227&lt;=35,"ADULT",F1227&lt;=55,"SENIOUR ADULT",F1227&gt;55,"OLD AGE")</f>
        <v>TEEN</v>
      </c>
      <c r="H1227" t="s">
        <v>10</v>
      </c>
      <c r="I1227" t="s">
        <v>11</v>
      </c>
      <c r="J1227" t="s">
        <v>15</v>
      </c>
      <c r="K1227" s="2">
        <v>14.1</v>
      </c>
      <c r="M1227">
        <v>1</v>
      </c>
      <c r="N1227">
        <v>1</v>
      </c>
      <c r="O1227" t="s">
        <v>13</v>
      </c>
      <c r="P1227" t="str">
        <f t="shared" si="19"/>
        <v>No</v>
      </c>
    </row>
    <row r="1228" spans="1:16" x14ac:dyDescent="0.25">
      <c r="A1228" s="1" t="s">
        <v>1950</v>
      </c>
      <c r="B1228" t="s">
        <v>73</v>
      </c>
      <c r="C1228" t="s">
        <v>1953</v>
      </c>
      <c r="D1228" s="1" t="s">
        <v>9</v>
      </c>
      <c r="F1228" s="2">
        <v>35</v>
      </c>
      <c r="G1228" s="2" t="str" cm="1">
        <f t="array" ref="G1228">_xlfn.IFS(F1228&lt;=8,"CHILD",F1228&lt;=17,"TEEN",F1228&lt;=35,"ADULT",F1228&lt;=55,"SENIOUR ADULT",F1228&gt;55,"OLD AGE")</f>
        <v>ADULT</v>
      </c>
      <c r="H1228" t="s">
        <v>10</v>
      </c>
      <c r="I1228" t="s">
        <v>11</v>
      </c>
      <c r="J1228" t="s">
        <v>15</v>
      </c>
      <c r="K1228" s="2">
        <v>14.1</v>
      </c>
      <c r="M1228">
        <v>0</v>
      </c>
      <c r="N1228">
        <v>2</v>
      </c>
      <c r="O1228" t="s">
        <v>13</v>
      </c>
      <c r="P1228" t="str">
        <f t="shared" si="19"/>
        <v>No</v>
      </c>
    </row>
    <row r="1229" spans="1:16" x14ac:dyDescent="0.25">
      <c r="A1229" s="1" t="s">
        <v>1954</v>
      </c>
      <c r="B1229" t="s">
        <v>73</v>
      </c>
      <c r="C1229" t="s">
        <v>1955</v>
      </c>
      <c r="D1229" s="1" t="s">
        <v>9</v>
      </c>
      <c r="F1229" s="2">
        <v>28</v>
      </c>
      <c r="G1229" s="2" t="str" cm="1">
        <f t="array" ref="G1229">_xlfn.IFS(F1229&lt;=8,"CHILD",F1229&lt;=17,"TEEN",F1229&lt;=35,"ADULT",F1229&lt;=55,"SENIOUR ADULT",F1229&gt;55,"OLD AGE")</f>
        <v>ADULT</v>
      </c>
      <c r="H1229" t="s">
        <v>10</v>
      </c>
      <c r="I1229" t="s">
        <v>11</v>
      </c>
      <c r="J1229" t="s">
        <v>46</v>
      </c>
      <c r="K1229" s="2">
        <v>9.1</v>
      </c>
      <c r="M1229">
        <v>0</v>
      </c>
      <c r="N1229">
        <v>0</v>
      </c>
      <c r="O1229" t="s">
        <v>13</v>
      </c>
      <c r="P1229" t="str">
        <f t="shared" si="19"/>
        <v>No</v>
      </c>
    </row>
    <row r="1230" spans="1:16" x14ac:dyDescent="0.25">
      <c r="A1230" s="1" t="s">
        <v>1956</v>
      </c>
      <c r="B1230" t="s">
        <v>73</v>
      </c>
      <c r="C1230" t="s">
        <v>1550</v>
      </c>
      <c r="D1230" s="1" t="s">
        <v>9</v>
      </c>
      <c r="F1230" s="2">
        <v>46</v>
      </c>
      <c r="G1230" s="2" t="str" cm="1">
        <f t="array" ref="G1230">_xlfn.IFS(F1230&lt;=8,"CHILD",F1230&lt;=17,"TEEN",F1230&lt;=35,"ADULT",F1230&lt;=55,"SENIOUR ADULT",F1230&gt;55,"OLD AGE")</f>
        <v>SENIOUR ADULT</v>
      </c>
      <c r="H1230" t="s">
        <v>10</v>
      </c>
      <c r="I1230" t="s">
        <v>11</v>
      </c>
      <c r="J1230" t="s">
        <v>46</v>
      </c>
      <c r="K1230" s="2">
        <v>9</v>
      </c>
      <c r="M1230">
        <v>0</v>
      </c>
      <c r="N1230">
        <v>0</v>
      </c>
      <c r="O1230" t="s">
        <v>13</v>
      </c>
      <c r="P1230" t="str">
        <f t="shared" si="19"/>
        <v>No</v>
      </c>
    </row>
    <row r="1231" spans="1:16" x14ac:dyDescent="0.25">
      <c r="A1231" s="1" t="s">
        <v>1957</v>
      </c>
      <c r="B1231" t="s">
        <v>73</v>
      </c>
      <c r="C1231" t="s">
        <v>1958</v>
      </c>
      <c r="D1231" s="1" t="s">
        <v>9</v>
      </c>
      <c r="F1231" s="2">
        <v>61</v>
      </c>
      <c r="G1231" s="2" t="str" cm="1">
        <f t="array" ref="G1231">_xlfn.IFS(F1231&lt;=8,"CHILD",F1231&lt;=17,"TEEN",F1231&lt;=35,"ADULT",F1231&lt;=55,"SENIOUR ADULT",F1231&gt;55,"OLD AGE")</f>
        <v>OLD AGE</v>
      </c>
      <c r="H1231" t="s">
        <v>25</v>
      </c>
      <c r="I1231" t="s">
        <v>11</v>
      </c>
      <c r="J1231" t="s">
        <v>12</v>
      </c>
      <c r="K1231" s="2">
        <v>33.1</v>
      </c>
      <c r="M1231">
        <v>0</v>
      </c>
      <c r="N1231">
        <v>0</v>
      </c>
      <c r="O1231" t="s">
        <v>13</v>
      </c>
      <c r="P1231" t="str">
        <f t="shared" si="19"/>
        <v>No</v>
      </c>
    </row>
    <row r="1232" spans="1:16" x14ac:dyDescent="0.25">
      <c r="A1232" s="1" t="s">
        <v>1959</v>
      </c>
      <c r="B1232" t="s">
        <v>81</v>
      </c>
      <c r="C1232" t="s">
        <v>1960</v>
      </c>
      <c r="D1232" s="1" t="s">
        <v>14</v>
      </c>
      <c r="F1232" s="2">
        <v>18</v>
      </c>
      <c r="G1232" s="2" t="str" cm="1">
        <f t="array" ref="G1232">_xlfn.IFS(F1232&lt;=8,"CHILD",F1232&lt;=17,"TEEN",F1232&lt;=35,"ADULT",F1232&lt;=55,"SENIOUR ADULT",F1232&gt;55,"OLD AGE")</f>
        <v>ADULT</v>
      </c>
      <c r="H1232" t="s">
        <v>10</v>
      </c>
      <c r="I1232" t="s">
        <v>11</v>
      </c>
      <c r="J1232" t="s">
        <v>46</v>
      </c>
      <c r="K1232" s="2">
        <v>18</v>
      </c>
      <c r="M1232">
        <v>2</v>
      </c>
      <c r="N1232">
        <v>0</v>
      </c>
      <c r="O1232" t="s">
        <v>13</v>
      </c>
      <c r="P1232" t="str">
        <f t="shared" si="19"/>
        <v>No</v>
      </c>
    </row>
    <row r="1233" spans="1:16" x14ac:dyDescent="0.25">
      <c r="A1233" s="1" t="s">
        <v>1959</v>
      </c>
      <c r="B1233" t="s">
        <v>73</v>
      </c>
      <c r="C1233" t="s">
        <v>1729</v>
      </c>
      <c r="D1233" s="1" t="s">
        <v>9</v>
      </c>
      <c r="F1233" s="2">
        <v>31</v>
      </c>
      <c r="G1233" s="2" t="str" cm="1">
        <f t="array" ref="G1233">_xlfn.IFS(F1233&lt;=8,"CHILD",F1233&lt;=17,"TEEN",F1233&lt;=35,"ADULT",F1233&lt;=55,"SENIOUR ADULT",F1233&gt;55,"OLD AGE")</f>
        <v>ADULT</v>
      </c>
      <c r="H1233" t="s">
        <v>10</v>
      </c>
      <c r="I1233" t="s">
        <v>11</v>
      </c>
      <c r="J1233" t="s">
        <v>46</v>
      </c>
      <c r="K1233" s="2">
        <v>18</v>
      </c>
      <c r="M1233">
        <v>3</v>
      </c>
      <c r="N1233">
        <v>0</v>
      </c>
      <c r="O1233" t="s">
        <v>13</v>
      </c>
      <c r="P1233" t="str">
        <f t="shared" si="19"/>
        <v>No</v>
      </c>
    </row>
    <row r="1234" spans="1:16" x14ac:dyDescent="0.25">
      <c r="A1234" s="1" t="s">
        <v>1959</v>
      </c>
      <c r="B1234" t="s">
        <v>73</v>
      </c>
      <c r="C1234" t="s">
        <v>1961</v>
      </c>
      <c r="D1234" s="1" t="s">
        <v>9</v>
      </c>
      <c r="F1234" s="2">
        <v>15</v>
      </c>
      <c r="G1234" s="2" t="str" cm="1">
        <f t="array" ref="G1234">_xlfn.IFS(F1234&lt;=8,"CHILD",F1234&lt;=17,"TEEN",F1234&lt;=35,"ADULT",F1234&lt;=55,"SENIOUR ADULT",F1234&gt;55,"OLD AGE")</f>
        <v>TEEN</v>
      </c>
      <c r="H1234" t="s">
        <v>10</v>
      </c>
      <c r="I1234" t="s">
        <v>11</v>
      </c>
      <c r="J1234" t="s">
        <v>46</v>
      </c>
      <c r="K1234" s="2">
        <v>18</v>
      </c>
      <c r="M1234">
        <v>2</v>
      </c>
      <c r="N1234">
        <v>0</v>
      </c>
      <c r="O1234" t="s">
        <v>13</v>
      </c>
      <c r="P1234" t="str">
        <f t="shared" si="19"/>
        <v>No</v>
      </c>
    </row>
    <row r="1235" spans="1:16" x14ac:dyDescent="0.25">
      <c r="A1235" s="1" t="s">
        <v>1959</v>
      </c>
      <c r="B1235" t="s">
        <v>78</v>
      </c>
      <c r="C1235" t="s">
        <v>1962</v>
      </c>
      <c r="D1235" s="1" t="s">
        <v>14</v>
      </c>
      <c r="F1235" s="2">
        <v>31</v>
      </c>
      <c r="G1235" s="2" t="str" cm="1">
        <f t="array" ref="G1235">_xlfn.IFS(F1235&lt;=8,"CHILD",F1235&lt;=17,"TEEN",F1235&lt;=35,"ADULT",F1235&lt;=55,"SENIOUR ADULT",F1235&gt;55,"OLD AGE")</f>
        <v>ADULT</v>
      </c>
      <c r="H1235" t="s">
        <v>10</v>
      </c>
      <c r="I1235" t="s">
        <v>11</v>
      </c>
      <c r="J1235" t="s">
        <v>46</v>
      </c>
      <c r="K1235" s="2">
        <v>18</v>
      </c>
      <c r="M1235">
        <v>1</v>
      </c>
      <c r="N1235">
        <v>0</v>
      </c>
      <c r="O1235" t="s">
        <v>13</v>
      </c>
      <c r="P1235" t="str">
        <f t="shared" si="19"/>
        <v>No</v>
      </c>
    </row>
    <row r="1236" spans="1:16" x14ac:dyDescent="0.25">
      <c r="A1236" s="1" t="s">
        <v>1963</v>
      </c>
      <c r="B1236" t="s">
        <v>73</v>
      </c>
      <c r="C1236" t="s">
        <v>1964</v>
      </c>
      <c r="D1236" s="1" t="s">
        <v>9</v>
      </c>
      <c r="F1236" s="2">
        <v>35</v>
      </c>
      <c r="G1236" s="2" t="str" cm="1">
        <f t="array" ref="G1236">_xlfn.IFS(F1236&lt;=8,"CHILD",F1236&lt;=17,"TEEN",F1236&lt;=35,"ADULT",F1236&lt;=55,"SENIOUR ADULT",F1236&gt;55,"OLD AGE")</f>
        <v>ADULT</v>
      </c>
      <c r="H1236" t="s">
        <v>10</v>
      </c>
      <c r="I1236" t="s">
        <v>11</v>
      </c>
      <c r="J1236" t="s">
        <v>46</v>
      </c>
      <c r="K1236" s="2">
        <v>9.1</v>
      </c>
      <c r="M1236">
        <v>0</v>
      </c>
      <c r="N1236">
        <v>0</v>
      </c>
      <c r="O1236" t="s">
        <v>13</v>
      </c>
      <c r="P1236" t="str">
        <f t="shared" si="19"/>
        <v>No</v>
      </c>
    </row>
    <row r="1237" spans="1:16" x14ac:dyDescent="0.25">
      <c r="A1237" s="1" t="s">
        <v>1965</v>
      </c>
      <c r="B1237" t="s">
        <v>73</v>
      </c>
      <c r="C1237" t="s">
        <v>1966</v>
      </c>
      <c r="D1237" s="1" t="s">
        <v>9</v>
      </c>
      <c r="F1237" s="2">
        <v>28</v>
      </c>
      <c r="G1237" s="2" t="str" cm="1">
        <f t="array" ref="G1237">_xlfn.IFS(F1237&lt;=8,"CHILD",F1237&lt;=17,"TEEN",F1237&lt;=35,"ADULT",F1237&lt;=55,"SENIOUR ADULT",F1237&gt;55,"OLD AGE")</f>
        <v>ADULT</v>
      </c>
      <c r="H1237" t="s">
        <v>10</v>
      </c>
      <c r="I1237" t="s">
        <v>11</v>
      </c>
      <c r="J1237" t="s">
        <v>46</v>
      </c>
      <c r="K1237" s="2">
        <v>9.1</v>
      </c>
      <c r="M1237">
        <v>0</v>
      </c>
      <c r="N1237">
        <v>0</v>
      </c>
      <c r="O1237" t="s">
        <v>13</v>
      </c>
      <c r="P1237" t="str">
        <f t="shared" si="19"/>
        <v>No</v>
      </c>
    </row>
    <row r="1238" spans="1:16" x14ac:dyDescent="0.25">
      <c r="A1238" s="1" t="s">
        <v>1967</v>
      </c>
      <c r="B1238" t="s">
        <v>81</v>
      </c>
      <c r="C1238" t="s">
        <v>1968</v>
      </c>
      <c r="D1238" s="1" t="s">
        <v>14</v>
      </c>
      <c r="F1238" s="2">
        <v>10</v>
      </c>
      <c r="G1238" s="2" t="str" cm="1">
        <f t="array" ref="G1238">_xlfn.IFS(F1238&lt;=8,"CHILD",F1238&lt;=17,"TEEN",F1238&lt;=35,"ADULT",F1238&lt;=55,"SENIOUR ADULT",F1238&gt;55,"OLD AGE")</f>
        <v>TEEN</v>
      </c>
      <c r="H1238" t="s">
        <v>10</v>
      </c>
      <c r="I1238" t="s">
        <v>11</v>
      </c>
      <c r="J1238" t="s">
        <v>46</v>
      </c>
      <c r="K1238" s="2">
        <v>24.03</v>
      </c>
      <c r="M1238">
        <v>0</v>
      </c>
      <c r="N1238">
        <v>2</v>
      </c>
      <c r="O1238" t="s">
        <v>13</v>
      </c>
      <c r="P1238" t="str">
        <f t="shared" si="19"/>
        <v>No</v>
      </c>
    </row>
    <row r="1239" spans="1:16" x14ac:dyDescent="0.25">
      <c r="A1239" s="1" t="s">
        <v>1967</v>
      </c>
      <c r="B1239" t="s">
        <v>73</v>
      </c>
      <c r="C1239" t="s">
        <v>1969</v>
      </c>
      <c r="D1239" s="1" t="s">
        <v>9</v>
      </c>
      <c r="F1239" s="2">
        <v>36</v>
      </c>
      <c r="G1239" s="2" t="str" cm="1">
        <f t="array" ref="G1239">_xlfn.IFS(F1239&lt;=8,"CHILD",F1239&lt;=17,"TEEN",F1239&lt;=35,"ADULT",F1239&lt;=55,"SENIOUR ADULT",F1239&gt;55,"OLD AGE")</f>
        <v>SENIOUR ADULT</v>
      </c>
      <c r="H1239" t="s">
        <v>10</v>
      </c>
      <c r="I1239" t="s">
        <v>11</v>
      </c>
      <c r="J1239" t="s">
        <v>46</v>
      </c>
      <c r="K1239" s="2">
        <v>24.03</v>
      </c>
      <c r="M1239">
        <v>1</v>
      </c>
      <c r="N1239">
        <v>1</v>
      </c>
      <c r="O1239" t="s">
        <v>13</v>
      </c>
      <c r="P1239" t="str">
        <f t="shared" si="19"/>
        <v>No</v>
      </c>
    </row>
    <row r="1240" spans="1:16" x14ac:dyDescent="0.25">
      <c r="A1240" s="1" t="s">
        <v>1967</v>
      </c>
      <c r="B1240" t="s">
        <v>78</v>
      </c>
      <c r="C1240" t="s">
        <v>1970</v>
      </c>
      <c r="D1240" s="1" t="s">
        <v>14</v>
      </c>
      <c r="F1240" s="2">
        <v>30</v>
      </c>
      <c r="G1240" s="2" t="str" cm="1">
        <f t="array" ref="G1240">_xlfn.IFS(F1240&lt;=8,"CHILD",F1240&lt;=17,"TEEN",F1240&lt;=35,"ADULT",F1240&lt;=55,"SENIOUR ADULT",F1240&gt;55,"OLD AGE")</f>
        <v>ADULT</v>
      </c>
      <c r="H1240" t="s">
        <v>10</v>
      </c>
      <c r="I1240" t="s">
        <v>11</v>
      </c>
      <c r="J1240" t="s">
        <v>46</v>
      </c>
      <c r="K1240" s="2">
        <v>24.03</v>
      </c>
      <c r="M1240">
        <v>1</v>
      </c>
      <c r="N1240">
        <v>1</v>
      </c>
      <c r="O1240" t="s">
        <v>13</v>
      </c>
      <c r="P1240" t="str">
        <f t="shared" si="19"/>
        <v>No</v>
      </c>
    </row>
    <row r="1241" spans="1:16" x14ac:dyDescent="0.25">
      <c r="A1241" s="1" t="s">
        <v>1971</v>
      </c>
      <c r="B1241" t="s">
        <v>73</v>
      </c>
      <c r="C1241" t="s">
        <v>1972</v>
      </c>
      <c r="D1241" s="1" t="s">
        <v>9</v>
      </c>
      <c r="F1241" s="2">
        <v>23</v>
      </c>
      <c r="G1241" s="2" t="str" cm="1">
        <f t="array" ref="G1241">_xlfn.IFS(F1241&lt;=8,"CHILD",F1241&lt;=17,"TEEN",F1241&lt;=35,"ADULT",F1241&lt;=55,"SENIOUR ADULT",F1241&gt;55,"OLD AGE")</f>
        <v>ADULT</v>
      </c>
      <c r="H1241" t="s">
        <v>10</v>
      </c>
      <c r="I1241" t="s">
        <v>11</v>
      </c>
      <c r="J1241" t="s">
        <v>46</v>
      </c>
      <c r="K1241" s="2">
        <v>9.1</v>
      </c>
      <c r="M1241">
        <v>0</v>
      </c>
      <c r="N1241">
        <v>0</v>
      </c>
      <c r="O1241" t="s">
        <v>13</v>
      </c>
      <c r="P1241" t="str">
        <f t="shared" si="19"/>
        <v>No</v>
      </c>
    </row>
    <row r="1242" spans="1:16" x14ac:dyDescent="0.25">
      <c r="A1242" s="1" t="s">
        <v>1973</v>
      </c>
      <c r="B1242" t="s">
        <v>73</v>
      </c>
      <c r="C1242" t="s">
        <v>445</v>
      </c>
      <c r="D1242" s="1" t="s">
        <v>9</v>
      </c>
      <c r="F1242" s="2">
        <v>22</v>
      </c>
      <c r="G1242" s="2" t="str" cm="1">
        <f t="array" ref="G1242">_xlfn.IFS(F1242&lt;=8,"CHILD",F1242&lt;=17,"TEEN",F1242&lt;=35,"ADULT",F1242&lt;=55,"SENIOUR ADULT",F1242&gt;55,"OLD AGE")</f>
        <v>ADULT</v>
      </c>
      <c r="H1242" t="s">
        <v>10</v>
      </c>
      <c r="I1242" t="s">
        <v>19</v>
      </c>
      <c r="J1242" t="s">
        <v>58</v>
      </c>
      <c r="K1242" s="2">
        <v>7.0406000000000004</v>
      </c>
      <c r="M1242">
        <v>0</v>
      </c>
      <c r="N1242">
        <v>0</v>
      </c>
      <c r="O1242" t="s">
        <v>16</v>
      </c>
      <c r="P1242" t="str">
        <f t="shared" si="19"/>
        <v>Yes</v>
      </c>
    </row>
    <row r="1243" spans="1:16" x14ac:dyDescent="0.25">
      <c r="A1243" s="1" t="s">
        <v>1974</v>
      </c>
      <c r="B1243" t="s">
        <v>73</v>
      </c>
      <c r="C1243" t="s">
        <v>700</v>
      </c>
      <c r="D1243" s="1" t="s">
        <v>9</v>
      </c>
      <c r="F1243" s="2">
        <v>40</v>
      </c>
      <c r="G1243" s="2" t="str" cm="1">
        <f t="array" ref="G1243">_xlfn.IFS(F1243&lt;=8,"CHILD",F1243&lt;=17,"TEEN",F1243&lt;=35,"ADULT",F1243&lt;=55,"SENIOUR ADULT",F1243&gt;55,"OLD AGE")</f>
        <v>SENIOUR ADULT</v>
      </c>
      <c r="H1243" t="s">
        <v>18</v>
      </c>
      <c r="I1243" t="s">
        <v>11</v>
      </c>
      <c r="J1243" t="s">
        <v>12</v>
      </c>
      <c r="K1243" s="2">
        <v>13</v>
      </c>
      <c r="M1243">
        <v>0</v>
      </c>
      <c r="N1243">
        <v>0</v>
      </c>
      <c r="O1243" t="s">
        <v>13</v>
      </c>
      <c r="P1243" t="str">
        <f t="shared" si="19"/>
        <v>No</v>
      </c>
    </row>
    <row r="1244" spans="1:16" x14ac:dyDescent="0.25">
      <c r="A1244" s="1" t="s">
        <v>1975</v>
      </c>
      <c r="B1244" t="s">
        <v>73</v>
      </c>
      <c r="C1244" t="s">
        <v>1976</v>
      </c>
      <c r="D1244" s="1" t="s">
        <v>9</v>
      </c>
      <c r="F1244" s="2">
        <v>20</v>
      </c>
      <c r="G1244" s="2" t="str" cm="1">
        <f t="array" ref="G1244">_xlfn.IFS(F1244&lt;=8,"CHILD",F1244&lt;=17,"TEEN",F1244&lt;=35,"ADULT",F1244&lt;=55,"SENIOUR ADULT",F1244&gt;55,"OLD AGE")</f>
        <v>ADULT</v>
      </c>
      <c r="H1244" t="s">
        <v>10</v>
      </c>
      <c r="I1244" t="s">
        <v>11</v>
      </c>
      <c r="J1244" t="s">
        <v>23</v>
      </c>
      <c r="K1244" s="2">
        <v>7.1700999999999997</v>
      </c>
      <c r="M1244">
        <v>0</v>
      </c>
      <c r="N1244">
        <v>0</v>
      </c>
      <c r="O1244" t="s">
        <v>13</v>
      </c>
      <c r="P1244" t="str">
        <f t="shared" si="19"/>
        <v>No</v>
      </c>
    </row>
    <row r="1245" spans="1:16" x14ac:dyDescent="0.25">
      <c r="A1245" s="1" t="s">
        <v>1977</v>
      </c>
      <c r="B1245" t="s">
        <v>81</v>
      </c>
      <c r="C1245" t="s">
        <v>1978</v>
      </c>
      <c r="D1245" s="1" t="s">
        <v>14</v>
      </c>
      <c r="F1245" s="2">
        <v>14</v>
      </c>
      <c r="G1245" s="2" t="str" cm="1">
        <f t="array" ref="G1245">_xlfn.IFS(F1245&lt;=8,"CHILD",F1245&lt;=17,"TEEN",F1245&lt;=35,"ADULT",F1245&lt;=55,"SENIOUR ADULT",F1245&gt;55,"OLD AGE")</f>
        <v>TEEN</v>
      </c>
      <c r="H1245" t="s">
        <v>10</v>
      </c>
      <c r="I1245" t="s">
        <v>11</v>
      </c>
      <c r="J1245" t="s">
        <v>23</v>
      </c>
      <c r="K1245" s="2">
        <v>7.1700999999999997</v>
      </c>
      <c r="M1245">
        <v>0</v>
      </c>
      <c r="N1245">
        <v>0</v>
      </c>
      <c r="O1245" t="s">
        <v>13</v>
      </c>
      <c r="P1245" t="str">
        <f t="shared" si="19"/>
        <v>No</v>
      </c>
    </row>
    <row r="1246" spans="1:16" x14ac:dyDescent="0.25">
      <c r="A1246" s="1" t="s">
        <v>1979</v>
      </c>
      <c r="B1246" t="s">
        <v>73</v>
      </c>
      <c r="C1246" t="s">
        <v>1980</v>
      </c>
      <c r="D1246" s="1" t="s">
        <v>9</v>
      </c>
      <c r="F1246" s="2">
        <v>21</v>
      </c>
      <c r="G1246" s="2" t="str" cm="1">
        <f t="array" ref="G1246">_xlfn.IFS(F1246&lt;=8,"CHILD",F1246&lt;=17,"TEEN",F1246&lt;=35,"ADULT",F1246&lt;=55,"SENIOUR ADULT",F1246&gt;55,"OLD AGE")</f>
        <v>ADULT</v>
      </c>
      <c r="H1246" t="s">
        <v>10</v>
      </c>
      <c r="I1246" t="s">
        <v>11</v>
      </c>
      <c r="J1246" t="s">
        <v>56</v>
      </c>
      <c r="K1246" s="2">
        <v>7.1711</v>
      </c>
      <c r="M1246">
        <v>0</v>
      </c>
      <c r="N1246">
        <v>0</v>
      </c>
      <c r="O1246" t="s">
        <v>13</v>
      </c>
      <c r="P1246" t="str">
        <f t="shared" si="19"/>
        <v>No</v>
      </c>
    </row>
    <row r="1247" spans="1:16" x14ac:dyDescent="0.25">
      <c r="A1247" s="1" t="s">
        <v>1981</v>
      </c>
      <c r="B1247" t="s">
        <v>73</v>
      </c>
      <c r="C1247" t="s">
        <v>1982</v>
      </c>
      <c r="D1247" s="1" t="s">
        <v>9</v>
      </c>
      <c r="F1247" s="2">
        <v>22</v>
      </c>
      <c r="G1247" s="2" t="str" cm="1">
        <f t="array" ref="G1247">_xlfn.IFS(F1247&lt;=8,"CHILD",F1247&lt;=17,"TEEN",F1247&lt;=35,"ADULT",F1247&lt;=55,"SENIOUR ADULT",F1247&gt;55,"OLD AGE")</f>
        <v>ADULT</v>
      </c>
      <c r="H1247" t="s">
        <v>10</v>
      </c>
      <c r="I1247" t="s">
        <v>11</v>
      </c>
      <c r="J1247" t="s">
        <v>46</v>
      </c>
      <c r="K1247" s="2">
        <v>9</v>
      </c>
      <c r="M1247">
        <v>0</v>
      </c>
      <c r="N1247">
        <v>0</v>
      </c>
      <c r="O1247" t="s">
        <v>13</v>
      </c>
      <c r="P1247" t="str">
        <f t="shared" si="19"/>
        <v>No</v>
      </c>
    </row>
    <row r="1248" spans="1:16" x14ac:dyDescent="0.25">
      <c r="A1248" s="1" t="s">
        <v>1983</v>
      </c>
      <c r="B1248" t="s">
        <v>73</v>
      </c>
      <c r="C1248" t="s">
        <v>1984</v>
      </c>
      <c r="D1248" s="1" t="s">
        <v>9</v>
      </c>
      <c r="F1248" s="2">
        <v>48</v>
      </c>
      <c r="G1248" s="2" t="str" cm="1">
        <f t="array" ref="G1248">_xlfn.IFS(F1248&lt;=8,"CHILD",F1248&lt;=17,"TEEN",F1248&lt;=35,"ADULT",F1248&lt;=55,"SENIOUR ADULT",F1248&gt;55,"OLD AGE")</f>
        <v>SENIOUR ADULT</v>
      </c>
      <c r="H1248" t="s">
        <v>25</v>
      </c>
      <c r="I1248" t="s">
        <v>11</v>
      </c>
      <c r="J1248" t="s">
        <v>12</v>
      </c>
      <c r="K1248" s="2">
        <v>34</v>
      </c>
      <c r="M1248">
        <v>0</v>
      </c>
      <c r="N1248">
        <v>0</v>
      </c>
      <c r="O1248" t="s">
        <v>13</v>
      </c>
      <c r="P1248" t="str">
        <f t="shared" si="19"/>
        <v>No</v>
      </c>
    </row>
    <row r="1249" spans="1:16" x14ac:dyDescent="0.25">
      <c r="A1249" s="1" t="s">
        <v>1985</v>
      </c>
      <c r="B1249" t="s">
        <v>81</v>
      </c>
      <c r="C1249" t="s">
        <v>1986</v>
      </c>
      <c r="D1249" s="1" t="s">
        <v>14</v>
      </c>
      <c r="F1249" s="2">
        <v>36</v>
      </c>
      <c r="G1249" s="2" t="str" cm="1">
        <f t="array" ref="G1249">_xlfn.IFS(F1249&lt;=8,"CHILD",F1249&lt;=17,"TEEN",F1249&lt;=35,"ADULT",F1249&lt;=55,"SENIOUR ADULT",F1249&gt;55,"OLD AGE")</f>
        <v>SENIOUR ADULT</v>
      </c>
      <c r="H1249" t="s">
        <v>18</v>
      </c>
      <c r="I1249" t="s">
        <v>11</v>
      </c>
      <c r="J1249" t="s">
        <v>15</v>
      </c>
      <c r="K1249" s="2">
        <v>21</v>
      </c>
      <c r="M1249">
        <v>0</v>
      </c>
      <c r="N1249">
        <v>0</v>
      </c>
      <c r="O1249" t="s">
        <v>16</v>
      </c>
      <c r="P1249" t="str">
        <f t="shared" si="19"/>
        <v>Yes</v>
      </c>
    </row>
    <row r="1250" spans="1:16" x14ac:dyDescent="0.25">
      <c r="A1250" s="1" t="s">
        <v>1987</v>
      </c>
      <c r="B1250" t="s">
        <v>81</v>
      </c>
      <c r="C1250" t="s">
        <v>1988</v>
      </c>
      <c r="D1250" s="1" t="s">
        <v>14</v>
      </c>
      <c r="F1250" s="2">
        <v>37</v>
      </c>
      <c r="G1250" s="2" t="str" cm="1">
        <f t="array" ref="G1250">_xlfn.IFS(F1250&lt;=8,"CHILD",F1250&lt;=17,"TEEN",F1250&lt;=35,"ADULT",F1250&lt;=55,"SENIOUR ADULT",F1250&gt;55,"OLD AGE")</f>
        <v>SENIOUR ADULT</v>
      </c>
      <c r="H1250" t="s">
        <v>25</v>
      </c>
      <c r="I1250" t="s">
        <v>19</v>
      </c>
      <c r="J1250" t="s">
        <v>30</v>
      </c>
      <c r="K1250" s="2">
        <v>512.0607</v>
      </c>
      <c r="M1250">
        <v>0</v>
      </c>
      <c r="N1250">
        <v>0</v>
      </c>
      <c r="O1250" t="s">
        <v>16</v>
      </c>
      <c r="P1250" t="str">
        <f t="shared" si="19"/>
        <v>Yes</v>
      </c>
    </row>
    <row r="1251" spans="1:16" x14ac:dyDescent="0.25">
      <c r="A1251" s="1" t="s">
        <v>1989</v>
      </c>
      <c r="B1251" t="s">
        <v>73</v>
      </c>
      <c r="C1251" t="s">
        <v>1708</v>
      </c>
      <c r="D1251" s="1" t="s">
        <v>9</v>
      </c>
      <c r="F1251" s="2">
        <v>35</v>
      </c>
      <c r="G1251" s="2" t="str" cm="1">
        <f t="array" ref="G1251">_xlfn.IFS(F1251&lt;=8,"CHILD",F1251&lt;=17,"TEEN",F1251&lt;=35,"ADULT",F1251&lt;=55,"SENIOUR ADULT",F1251&gt;55,"OLD AGE")</f>
        <v>ADULT</v>
      </c>
      <c r="H1251" t="s">
        <v>10</v>
      </c>
      <c r="I1251" t="s">
        <v>11</v>
      </c>
      <c r="J1251" t="s">
        <v>15</v>
      </c>
      <c r="K1251" s="2">
        <v>8.01</v>
      </c>
      <c r="M1251">
        <v>0</v>
      </c>
      <c r="N1251">
        <v>0</v>
      </c>
      <c r="O1251" t="s">
        <v>13</v>
      </c>
      <c r="P1251" t="str">
        <f t="shared" si="19"/>
        <v>No</v>
      </c>
    </row>
    <row r="1252" spans="1:16" x14ac:dyDescent="0.25">
      <c r="A1252" s="1" t="s">
        <v>1989</v>
      </c>
      <c r="B1252" t="s">
        <v>73</v>
      </c>
      <c r="C1252" t="s">
        <v>294</v>
      </c>
      <c r="D1252" s="1" t="s">
        <v>9</v>
      </c>
      <c r="F1252" s="2">
        <v>47</v>
      </c>
      <c r="G1252" s="2" t="str" cm="1">
        <f t="array" ref="G1252">_xlfn.IFS(F1252&lt;=8,"CHILD",F1252&lt;=17,"TEEN",F1252&lt;=35,"ADULT",F1252&lt;=55,"SENIOUR ADULT",F1252&gt;55,"OLD AGE")</f>
        <v>SENIOUR ADULT</v>
      </c>
      <c r="H1252" t="s">
        <v>18</v>
      </c>
      <c r="I1252" t="s">
        <v>11</v>
      </c>
      <c r="J1252" t="s">
        <v>15</v>
      </c>
      <c r="K1252" s="2">
        <v>21</v>
      </c>
      <c r="M1252">
        <v>1</v>
      </c>
      <c r="N1252">
        <v>0</v>
      </c>
      <c r="O1252" t="s">
        <v>13</v>
      </c>
      <c r="P1252" t="str">
        <f t="shared" si="19"/>
        <v>No</v>
      </c>
    </row>
    <row r="1253" spans="1:16" x14ac:dyDescent="0.25">
      <c r="A1253" s="1" t="s">
        <v>1989</v>
      </c>
      <c r="B1253" t="s">
        <v>78</v>
      </c>
      <c r="C1253" t="s">
        <v>1990</v>
      </c>
      <c r="D1253" s="1" t="s">
        <v>14</v>
      </c>
      <c r="F1253" s="2">
        <v>32</v>
      </c>
      <c r="G1253" s="2" t="str" cm="1">
        <f t="array" ref="G1253">_xlfn.IFS(F1253&lt;=8,"CHILD",F1253&lt;=17,"TEEN",F1253&lt;=35,"ADULT",F1253&lt;=55,"SENIOUR ADULT",F1253&gt;55,"OLD AGE")</f>
        <v>ADULT</v>
      </c>
      <c r="H1253" t="s">
        <v>18</v>
      </c>
      <c r="I1253" t="s">
        <v>11</v>
      </c>
      <c r="J1253" t="s">
        <v>15</v>
      </c>
      <c r="K1253" s="2">
        <v>21</v>
      </c>
      <c r="M1253">
        <v>0</v>
      </c>
      <c r="N1253">
        <v>0</v>
      </c>
      <c r="O1253" t="s">
        <v>16</v>
      </c>
      <c r="P1253" t="str">
        <f t="shared" si="19"/>
        <v>Yes</v>
      </c>
    </row>
    <row r="1254" spans="1:16" x14ac:dyDescent="0.25">
      <c r="A1254" s="1" t="s">
        <v>1989</v>
      </c>
      <c r="B1254" t="s">
        <v>73</v>
      </c>
      <c r="C1254" t="s">
        <v>1991</v>
      </c>
      <c r="D1254" s="1" t="s">
        <v>9</v>
      </c>
      <c r="F1254" s="2">
        <v>23</v>
      </c>
      <c r="G1254" s="2" t="str" cm="1">
        <f t="array" ref="G1254">_xlfn.IFS(F1254&lt;=8,"CHILD",F1254&lt;=17,"TEEN",F1254&lt;=35,"ADULT",F1254&lt;=55,"SENIOUR ADULT",F1254&gt;55,"OLD AGE")</f>
        <v>ADULT</v>
      </c>
      <c r="H1254" t="s">
        <v>18</v>
      </c>
      <c r="I1254" t="s">
        <v>11</v>
      </c>
      <c r="J1254" t="s">
        <v>15</v>
      </c>
      <c r="K1254" s="2">
        <v>10.1</v>
      </c>
      <c r="M1254">
        <v>1</v>
      </c>
      <c r="N1254">
        <v>0</v>
      </c>
      <c r="O1254" t="s">
        <v>13</v>
      </c>
      <c r="P1254" t="str">
        <f t="shared" si="19"/>
        <v>No</v>
      </c>
    </row>
    <row r="1255" spans="1:16" x14ac:dyDescent="0.25">
      <c r="A1255" s="1" t="s">
        <v>1992</v>
      </c>
      <c r="B1255" t="s">
        <v>73</v>
      </c>
      <c r="C1255" t="s">
        <v>1993</v>
      </c>
      <c r="D1255" s="1" t="s">
        <v>9</v>
      </c>
      <c r="F1255" s="2">
        <v>31</v>
      </c>
      <c r="G1255" s="2" t="str" cm="1">
        <f t="array" ref="G1255">_xlfn.IFS(F1255&lt;=8,"CHILD",F1255&lt;=17,"TEEN",F1255&lt;=35,"ADULT",F1255&lt;=55,"SENIOUR ADULT",F1255&gt;55,"OLD AGE")</f>
        <v>ADULT</v>
      </c>
      <c r="H1255" t="s">
        <v>10</v>
      </c>
      <c r="I1255" t="s">
        <v>11</v>
      </c>
      <c r="J1255" t="s">
        <v>15</v>
      </c>
      <c r="K1255" s="2">
        <v>7.11</v>
      </c>
      <c r="M1255">
        <v>0</v>
      </c>
      <c r="N1255">
        <v>0</v>
      </c>
      <c r="O1255" t="s">
        <v>13</v>
      </c>
      <c r="P1255" t="str">
        <f t="shared" si="19"/>
        <v>No</v>
      </c>
    </row>
    <row r="1256" spans="1:16" x14ac:dyDescent="0.25">
      <c r="A1256" s="1" t="s">
        <v>1992</v>
      </c>
      <c r="B1256" t="s">
        <v>73</v>
      </c>
      <c r="C1256" t="s">
        <v>1994</v>
      </c>
      <c r="D1256" s="1" t="s">
        <v>9</v>
      </c>
      <c r="F1256" s="2">
        <v>63</v>
      </c>
      <c r="G1256" s="2" t="str" cm="1">
        <f t="array" ref="G1256">_xlfn.IFS(F1256&lt;=8,"CHILD",F1256&lt;=17,"TEEN",F1256&lt;=35,"ADULT",F1256&lt;=55,"SENIOUR ADULT",F1256&gt;55,"OLD AGE")</f>
        <v>OLD AGE</v>
      </c>
      <c r="H1256" t="s">
        <v>25</v>
      </c>
      <c r="I1256" t="s">
        <v>19</v>
      </c>
      <c r="J1256" t="s">
        <v>12</v>
      </c>
      <c r="K1256" s="2">
        <v>75.05</v>
      </c>
      <c r="M1256">
        <v>1</v>
      </c>
      <c r="N1256">
        <v>0</v>
      </c>
      <c r="O1256" t="s">
        <v>13</v>
      </c>
      <c r="P1256" t="str">
        <f t="shared" si="19"/>
        <v>No</v>
      </c>
    </row>
    <row r="1257" spans="1:16" x14ac:dyDescent="0.25">
      <c r="A1257" s="1" t="s">
        <v>1992</v>
      </c>
      <c r="B1257" t="s">
        <v>78</v>
      </c>
      <c r="C1257" t="s">
        <v>1995</v>
      </c>
      <c r="D1257" s="1" t="s">
        <v>14</v>
      </c>
      <c r="F1257" s="2">
        <v>60</v>
      </c>
      <c r="G1257" s="2" t="str" cm="1">
        <f t="array" ref="G1257">_xlfn.IFS(F1257&lt;=8,"CHILD",F1257&lt;=17,"TEEN",F1257&lt;=35,"ADULT",F1257&lt;=55,"SENIOUR ADULT",F1257&gt;55,"OLD AGE")</f>
        <v>OLD AGE</v>
      </c>
      <c r="H1257" t="s">
        <v>25</v>
      </c>
      <c r="I1257" t="s">
        <v>19</v>
      </c>
      <c r="J1257" t="s">
        <v>15</v>
      </c>
      <c r="K1257" s="2">
        <v>75.05</v>
      </c>
      <c r="M1257">
        <v>1</v>
      </c>
      <c r="N1257">
        <v>0</v>
      </c>
      <c r="O1257" t="s">
        <v>16</v>
      </c>
      <c r="P1257" t="str">
        <f t="shared" si="19"/>
        <v>Yes</v>
      </c>
    </row>
    <row r="1258" spans="1:16" x14ac:dyDescent="0.25">
      <c r="A1258" s="1" t="s">
        <v>1996</v>
      </c>
      <c r="B1258" t="s">
        <v>73</v>
      </c>
      <c r="C1258" t="s">
        <v>1997</v>
      </c>
      <c r="D1258" s="1" t="s">
        <v>9</v>
      </c>
      <c r="F1258" s="2">
        <v>19</v>
      </c>
      <c r="G1258" s="2" t="str" cm="1">
        <f t="array" ref="G1258">_xlfn.IFS(F1258&lt;=8,"CHILD",F1258&lt;=17,"TEEN",F1258&lt;=35,"ADULT",F1258&lt;=55,"SENIOUR ADULT",F1258&gt;55,"OLD AGE")</f>
        <v>ADULT</v>
      </c>
      <c r="H1258" t="s">
        <v>18</v>
      </c>
      <c r="I1258" t="s">
        <v>28</v>
      </c>
      <c r="J1258" t="s">
        <v>29</v>
      </c>
      <c r="K1258" s="2">
        <v>33</v>
      </c>
      <c r="M1258">
        <v>0</v>
      </c>
      <c r="N1258">
        <v>0</v>
      </c>
      <c r="O1258" t="s">
        <v>13</v>
      </c>
      <c r="P1258" t="str">
        <f t="shared" si="19"/>
        <v>No</v>
      </c>
    </row>
    <row r="1259" spans="1:16" x14ac:dyDescent="0.25">
      <c r="A1259" s="1" t="s">
        <v>1998</v>
      </c>
      <c r="B1259" t="s">
        <v>81</v>
      </c>
      <c r="C1259" t="s">
        <v>1999</v>
      </c>
      <c r="D1259" s="1" t="s">
        <v>14</v>
      </c>
      <c r="F1259" s="2">
        <v>12</v>
      </c>
      <c r="G1259" s="2" t="str" cm="1">
        <f t="array" ref="G1259">_xlfn.IFS(F1259&lt;=8,"CHILD",F1259&lt;=17,"TEEN",F1259&lt;=35,"ADULT",F1259&lt;=55,"SENIOUR ADULT",F1259&gt;55,"OLD AGE")</f>
        <v>TEEN</v>
      </c>
      <c r="H1259" t="s">
        <v>18</v>
      </c>
      <c r="I1259" t="s">
        <v>11</v>
      </c>
      <c r="J1259" t="s">
        <v>43</v>
      </c>
      <c r="K1259" s="2">
        <v>15.15</v>
      </c>
      <c r="M1259">
        <v>0</v>
      </c>
      <c r="N1259">
        <v>0</v>
      </c>
      <c r="O1259" t="s">
        <v>16</v>
      </c>
      <c r="P1259" t="str">
        <f t="shared" si="19"/>
        <v>Yes</v>
      </c>
    </row>
    <row r="1260" spans="1:16" x14ac:dyDescent="0.25">
      <c r="A1260" s="1" t="s">
        <v>1998</v>
      </c>
      <c r="B1260" t="s">
        <v>78</v>
      </c>
      <c r="C1260" t="s">
        <v>292</v>
      </c>
      <c r="D1260" s="1" t="s">
        <v>14</v>
      </c>
      <c r="F1260" s="2">
        <v>40</v>
      </c>
      <c r="G1260" s="2" t="str" cm="1">
        <f t="array" ref="G1260">_xlfn.IFS(F1260&lt;=8,"CHILD",F1260&lt;=17,"TEEN",F1260&lt;=35,"ADULT",F1260&lt;=55,"SENIOUR ADULT",F1260&gt;55,"OLD AGE")</f>
        <v>SENIOUR ADULT</v>
      </c>
      <c r="H1260" t="s">
        <v>18</v>
      </c>
      <c r="I1260" t="s">
        <v>11</v>
      </c>
      <c r="J1260" t="s">
        <v>43</v>
      </c>
      <c r="K1260" s="2">
        <v>15.15</v>
      </c>
      <c r="M1260">
        <v>0</v>
      </c>
      <c r="N1260">
        <v>0</v>
      </c>
      <c r="O1260" t="s">
        <v>16</v>
      </c>
      <c r="P1260" t="str">
        <f t="shared" si="19"/>
        <v>Yes</v>
      </c>
    </row>
    <row r="1261" spans="1:16" x14ac:dyDescent="0.25">
      <c r="A1261" s="1" t="s">
        <v>2000</v>
      </c>
      <c r="B1261" t="s">
        <v>73</v>
      </c>
      <c r="C1261" t="s">
        <v>2001</v>
      </c>
      <c r="D1261" s="1" t="s">
        <v>9</v>
      </c>
      <c r="F1261" s="2">
        <v>23</v>
      </c>
      <c r="G1261" s="2" t="str" cm="1">
        <f t="array" ref="G1261">_xlfn.IFS(F1261&lt;=8,"CHILD",F1261&lt;=17,"TEEN",F1261&lt;=35,"ADULT",F1261&lt;=55,"SENIOUR ADULT",F1261&gt;55,"OLD AGE")</f>
        <v>ADULT</v>
      </c>
      <c r="H1261" t="s">
        <v>10</v>
      </c>
      <c r="I1261" t="s">
        <v>19</v>
      </c>
      <c r="J1261" t="s">
        <v>21</v>
      </c>
      <c r="K1261" s="2">
        <v>7.0406000000000004</v>
      </c>
      <c r="M1261">
        <v>0</v>
      </c>
      <c r="N1261">
        <v>0</v>
      </c>
      <c r="O1261" t="s">
        <v>13</v>
      </c>
      <c r="P1261" t="str">
        <f t="shared" si="19"/>
        <v>No</v>
      </c>
    </row>
    <row r="1262" spans="1:16" x14ac:dyDescent="0.25">
      <c r="A1262" s="1" t="s">
        <v>2002</v>
      </c>
      <c r="B1262" t="s">
        <v>81</v>
      </c>
      <c r="C1262" t="s">
        <v>2003</v>
      </c>
      <c r="D1262" s="1" t="s">
        <v>14</v>
      </c>
      <c r="F1262" s="2">
        <v>37</v>
      </c>
      <c r="G1262" s="2" t="str" cm="1">
        <f t="array" ref="G1262">_xlfn.IFS(F1262&lt;=8,"CHILD",F1262&lt;=17,"TEEN",F1262&lt;=35,"ADULT",F1262&lt;=55,"SENIOUR ADULT",F1262&gt;55,"OLD AGE")</f>
        <v>SENIOUR ADULT</v>
      </c>
      <c r="H1262" t="s">
        <v>18</v>
      </c>
      <c r="I1262" t="s">
        <v>11</v>
      </c>
      <c r="J1262" t="s">
        <v>15</v>
      </c>
      <c r="K1262" s="2">
        <v>13</v>
      </c>
      <c r="M1262">
        <v>0</v>
      </c>
      <c r="N1262">
        <v>0</v>
      </c>
      <c r="O1262" t="s">
        <v>16</v>
      </c>
      <c r="P1262" t="str">
        <f t="shared" si="19"/>
        <v>Yes</v>
      </c>
    </row>
    <row r="1263" spans="1:16" x14ac:dyDescent="0.25">
      <c r="A1263" s="1" t="s">
        <v>2002</v>
      </c>
      <c r="B1263" t="s">
        <v>73</v>
      </c>
      <c r="C1263" t="s">
        <v>700</v>
      </c>
      <c r="D1263" s="1" t="s">
        <v>9</v>
      </c>
      <c r="F1263" s="2">
        <v>66</v>
      </c>
      <c r="G1263" s="2" t="str" cm="1">
        <f t="array" ref="G1263">_xlfn.IFS(F1263&lt;=8,"CHILD",F1263&lt;=17,"TEEN",F1263&lt;=35,"ADULT",F1263&lt;=55,"SENIOUR ADULT",F1263&gt;55,"OLD AGE")</f>
        <v>OLD AGE</v>
      </c>
      <c r="H1263" t="s">
        <v>10</v>
      </c>
      <c r="I1263" t="s">
        <v>11</v>
      </c>
      <c r="J1263" t="s">
        <v>15</v>
      </c>
      <c r="K1263" s="2">
        <v>8.01</v>
      </c>
      <c r="M1263">
        <v>0</v>
      </c>
      <c r="N1263">
        <v>0</v>
      </c>
      <c r="O1263" t="s">
        <v>13</v>
      </c>
      <c r="P1263" t="str">
        <f t="shared" si="19"/>
        <v>No</v>
      </c>
    </row>
    <row r="1264" spans="1:16" x14ac:dyDescent="0.25">
      <c r="A1264" s="1" t="s">
        <v>2004</v>
      </c>
      <c r="B1264" t="s">
        <v>177</v>
      </c>
      <c r="C1264" t="s">
        <v>94</v>
      </c>
      <c r="D1264" s="1" t="s">
        <v>9</v>
      </c>
      <c r="F1264" s="2">
        <v>59</v>
      </c>
      <c r="G1264" s="2" t="str" cm="1">
        <f t="array" ref="G1264">_xlfn.IFS(F1264&lt;=8,"CHILD",F1264&lt;=17,"TEEN",F1264&lt;=35,"ADULT",F1264&lt;=55,"SENIOUR ADULT",F1264&gt;55,"OLD AGE")</f>
        <v>OLD AGE</v>
      </c>
      <c r="H1264" t="s">
        <v>25</v>
      </c>
      <c r="I1264" t="s">
        <v>11</v>
      </c>
      <c r="J1264" t="s">
        <v>12</v>
      </c>
      <c r="K1264" s="2">
        <v>26.11</v>
      </c>
      <c r="M1264">
        <v>0</v>
      </c>
      <c r="N1264">
        <v>0</v>
      </c>
      <c r="O1264" t="s">
        <v>13</v>
      </c>
      <c r="P1264" t="str">
        <f t="shared" si="19"/>
        <v>No</v>
      </c>
    </row>
    <row r="1265" spans="1:16" x14ac:dyDescent="0.25">
      <c r="A1265" s="1" t="s">
        <v>2005</v>
      </c>
      <c r="B1265" t="s">
        <v>73</v>
      </c>
      <c r="C1265" t="s">
        <v>2006</v>
      </c>
      <c r="D1265" s="1" t="s">
        <v>9</v>
      </c>
      <c r="F1265" s="2">
        <v>37</v>
      </c>
      <c r="G1265" s="2" t="str" cm="1">
        <f t="array" ref="G1265">_xlfn.IFS(F1265&lt;=8,"CHILD",F1265&lt;=17,"TEEN",F1265&lt;=35,"ADULT",F1265&lt;=55,"SENIOUR ADULT",F1265&gt;55,"OLD AGE")</f>
        <v>SENIOUR ADULT</v>
      </c>
      <c r="H1265" t="s">
        <v>18</v>
      </c>
      <c r="I1265" t="s">
        <v>11</v>
      </c>
      <c r="J1265" t="s">
        <v>35</v>
      </c>
      <c r="K1265" s="2">
        <v>26</v>
      </c>
      <c r="M1265">
        <v>1</v>
      </c>
      <c r="N1265">
        <v>0</v>
      </c>
      <c r="O1265" t="s">
        <v>13</v>
      </c>
      <c r="P1265" t="str">
        <f t="shared" si="19"/>
        <v>No</v>
      </c>
    </row>
    <row r="1266" spans="1:16" x14ac:dyDescent="0.25">
      <c r="A1266" s="1" t="s">
        <v>2005</v>
      </c>
      <c r="B1266" t="s">
        <v>78</v>
      </c>
      <c r="C1266" t="s">
        <v>2007</v>
      </c>
      <c r="D1266" s="1" t="s">
        <v>14</v>
      </c>
      <c r="F1266" s="2">
        <v>37</v>
      </c>
      <c r="G1266" s="2" t="str" cm="1">
        <f t="array" ref="G1266">_xlfn.IFS(F1266&lt;=8,"CHILD",F1266&lt;=17,"TEEN",F1266&lt;=35,"ADULT",F1266&lt;=55,"SENIOUR ADULT",F1266&gt;55,"OLD AGE")</f>
        <v>SENIOUR ADULT</v>
      </c>
      <c r="H1266" t="s">
        <v>18</v>
      </c>
      <c r="I1266" t="s">
        <v>11</v>
      </c>
      <c r="J1266" t="s">
        <v>15</v>
      </c>
      <c r="K1266" s="2">
        <v>26</v>
      </c>
      <c r="M1266">
        <v>1</v>
      </c>
      <c r="N1266">
        <v>0</v>
      </c>
      <c r="O1266" t="s">
        <v>16</v>
      </c>
      <c r="P1266" t="str">
        <f t="shared" si="19"/>
        <v>Yes</v>
      </c>
    </row>
    <row r="1267" spans="1:16" x14ac:dyDescent="0.25">
      <c r="A1267" s="1" t="s">
        <v>2008</v>
      </c>
      <c r="B1267" t="s">
        <v>98</v>
      </c>
      <c r="C1267" t="s">
        <v>2009</v>
      </c>
      <c r="D1267" s="1" t="s">
        <v>9</v>
      </c>
      <c r="F1267" s="2">
        <v>2</v>
      </c>
      <c r="G1267" s="2" t="str" cm="1">
        <f t="array" ref="G1267">_xlfn.IFS(F1267&lt;=8,"CHILD",F1267&lt;=17,"TEEN",F1267&lt;=35,"ADULT",F1267&lt;=55,"SENIOUR ADULT",F1267&gt;55,"OLD AGE")</f>
        <v>CHILD</v>
      </c>
      <c r="H1267" t="s">
        <v>18</v>
      </c>
      <c r="I1267" t="s">
        <v>11</v>
      </c>
      <c r="J1267" t="s">
        <v>15</v>
      </c>
      <c r="K1267" s="2">
        <v>23</v>
      </c>
      <c r="M1267">
        <v>1</v>
      </c>
      <c r="N1267">
        <v>1</v>
      </c>
      <c r="O1267" t="s">
        <v>16</v>
      </c>
      <c r="P1267" t="str">
        <f t="shared" si="19"/>
        <v>Yes</v>
      </c>
    </row>
    <row r="1268" spans="1:16" x14ac:dyDescent="0.25">
      <c r="A1268" s="1" t="s">
        <v>2008</v>
      </c>
      <c r="B1268" t="s">
        <v>81</v>
      </c>
      <c r="C1268" t="s">
        <v>2010</v>
      </c>
      <c r="D1268" s="1" t="s">
        <v>14</v>
      </c>
      <c r="F1268" s="2">
        <v>4</v>
      </c>
      <c r="G1268" s="2" t="str" cm="1">
        <f t="array" ref="G1268">_xlfn.IFS(F1268&lt;=8,"CHILD",F1268&lt;=17,"TEEN",F1268&lt;=35,"ADULT",F1268&lt;=55,"SENIOUR ADULT",F1268&gt;55,"OLD AGE")</f>
        <v>CHILD</v>
      </c>
      <c r="H1268" t="s">
        <v>18</v>
      </c>
      <c r="I1268" t="s">
        <v>11</v>
      </c>
      <c r="J1268" t="s">
        <v>15</v>
      </c>
      <c r="K1268" s="2">
        <v>23</v>
      </c>
      <c r="M1268">
        <v>1</v>
      </c>
      <c r="N1268">
        <v>1</v>
      </c>
      <c r="O1268" t="s">
        <v>16</v>
      </c>
      <c r="P1268" t="str">
        <f t="shared" si="19"/>
        <v>Yes</v>
      </c>
    </row>
    <row r="1269" spans="1:16" x14ac:dyDescent="0.25">
      <c r="A1269" s="1" t="s">
        <v>2008</v>
      </c>
      <c r="B1269" t="s">
        <v>78</v>
      </c>
      <c r="C1269" t="s">
        <v>2011</v>
      </c>
      <c r="D1269" s="1" t="s">
        <v>14</v>
      </c>
      <c r="F1269" s="2">
        <v>29</v>
      </c>
      <c r="G1269" s="2" t="str" cm="1">
        <f t="array" ref="G1269">_xlfn.IFS(F1269&lt;=8,"CHILD",F1269&lt;=17,"TEEN",F1269&lt;=35,"ADULT",F1269&lt;=55,"SENIOUR ADULT",F1269&gt;55,"OLD AGE")</f>
        <v>ADULT</v>
      </c>
      <c r="H1269" t="s">
        <v>18</v>
      </c>
      <c r="I1269" t="s">
        <v>11</v>
      </c>
      <c r="J1269" t="s">
        <v>15</v>
      </c>
      <c r="K1269" s="2">
        <v>23</v>
      </c>
      <c r="M1269">
        <v>0</v>
      </c>
      <c r="N1269">
        <v>2</v>
      </c>
      <c r="O1269" t="s">
        <v>16</v>
      </c>
      <c r="P1269" t="str">
        <f t="shared" si="19"/>
        <v>Yes</v>
      </c>
    </row>
    <row r="1270" spans="1:16" x14ac:dyDescent="0.25">
      <c r="A1270" s="1" t="s">
        <v>2012</v>
      </c>
      <c r="B1270" t="s">
        <v>73</v>
      </c>
      <c r="C1270" t="s">
        <v>1033</v>
      </c>
      <c r="D1270" s="1" t="s">
        <v>9</v>
      </c>
      <c r="F1270" s="2">
        <v>27</v>
      </c>
      <c r="G1270" s="2" t="str" cm="1">
        <f t="array" ref="G1270">_xlfn.IFS(F1270&lt;=8,"CHILD",F1270&lt;=17,"TEEN",F1270&lt;=35,"ADULT",F1270&lt;=55,"SENIOUR ADULT",F1270&gt;55,"OLD AGE")</f>
        <v>ADULT</v>
      </c>
      <c r="H1270" t="s">
        <v>10</v>
      </c>
      <c r="I1270" t="s">
        <v>11</v>
      </c>
      <c r="J1270" t="s">
        <v>23</v>
      </c>
      <c r="K1270" s="2">
        <v>7.1510999999999996</v>
      </c>
      <c r="M1270">
        <v>0</v>
      </c>
      <c r="N1270">
        <v>0</v>
      </c>
      <c r="O1270" t="s">
        <v>16</v>
      </c>
      <c r="P1270" t="str">
        <f t="shared" si="19"/>
        <v>Yes</v>
      </c>
    </row>
    <row r="1271" spans="1:16" x14ac:dyDescent="0.25">
      <c r="A1271" s="1" t="s">
        <v>2013</v>
      </c>
      <c r="B1271" t="s">
        <v>81</v>
      </c>
      <c r="C1271" t="s">
        <v>2014</v>
      </c>
      <c r="D1271" s="1" t="s">
        <v>14</v>
      </c>
      <c r="F1271" s="2">
        <v>0.83333333330000003</v>
      </c>
      <c r="G1271" s="2" t="str" cm="1">
        <f t="array" ref="G1271">_xlfn.IFS(F1271&lt;=8,"CHILD",F1271&lt;=17,"TEEN",F1271&lt;=35,"ADULT",F1271&lt;=55,"SENIOUR ADULT",F1271&gt;55,"OLD AGE")</f>
        <v>CHILD</v>
      </c>
      <c r="H1271" t="s">
        <v>18</v>
      </c>
      <c r="I1271" t="s">
        <v>11</v>
      </c>
      <c r="J1271" t="s">
        <v>15</v>
      </c>
      <c r="K1271" s="2">
        <v>27.15</v>
      </c>
      <c r="M1271">
        <v>1</v>
      </c>
      <c r="N1271">
        <v>2</v>
      </c>
      <c r="O1271" t="s">
        <v>16</v>
      </c>
      <c r="P1271" t="str">
        <f t="shared" si="19"/>
        <v>Yes</v>
      </c>
    </row>
    <row r="1272" spans="1:16" x14ac:dyDescent="0.25">
      <c r="A1272" s="1" t="s">
        <v>2013</v>
      </c>
      <c r="B1272" t="s">
        <v>81</v>
      </c>
      <c r="C1272" t="s">
        <v>2015</v>
      </c>
      <c r="D1272" s="1" t="s">
        <v>14</v>
      </c>
      <c r="F1272" s="2">
        <v>4</v>
      </c>
      <c r="G1272" s="2" t="str" cm="1">
        <f t="array" ref="G1272">_xlfn.IFS(F1272&lt;=8,"CHILD",F1272&lt;=17,"TEEN",F1272&lt;=35,"ADULT",F1272&lt;=55,"SENIOUR ADULT",F1272&gt;55,"OLD AGE")</f>
        <v>CHILD</v>
      </c>
      <c r="H1272" t="s">
        <v>18</v>
      </c>
      <c r="I1272" t="s">
        <v>11</v>
      </c>
      <c r="J1272" t="s">
        <v>15</v>
      </c>
      <c r="K1272" s="2">
        <v>27.15</v>
      </c>
      <c r="M1272">
        <v>1</v>
      </c>
      <c r="N1272">
        <v>2</v>
      </c>
      <c r="O1272" t="s">
        <v>16</v>
      </c>
      <c r="P1272" t="str">
        <f t="shared" si="19"/>
        <v>Yes</v>
      </c>
    </row>
    <row r="1273" spans="1:16" x14ac:dyDescent="0.25">
      <c r="A1273" s="1" t="s">
        <v>2013</v>
      </c>
      <c r="B1273" t="s">
        <v>73</v>
      </c>
      <c r="C1273" t="s">
        <v>2016</v>
      </c>
      <c r="D1273" s="1" t="s">
        <v>9</v>
      </c>
      <c r="F1273" s="2">
        <v>36</v>
      </c>
      <c r="G1273" s="2" t="str" cm="1">
        <f t="array" ref="G1273">_xlfn.IFS(F1273&lt;=8,"CHILD",F1273&lt;=17,"TEEN",F1273&lt;=35,"ADULT",F1273&lt;=55,"SENIOUR ADULT",F1273&gt;55,"OLD AGE")</f>
        <v>SENIOUR ADULT</v>
      </c>
      <c r="H1273" t="s">
        <v>18</v>
      </c>
      <c r="I1273" t="s">
        <v>11</v>
      </c>
      <c r="J1273" t="s">
        <v>15</v>
      </c>
      <c r="K1273" s="2">
        <v>27.15</v>
      </c>
      <c r="M1273">
        <v>1</v>
      </c>
      <c r="N1273">
        <v>2</v>
      </c>
      <c r="O1273" t="s">
        <v>13</v>
      </c>
      <c r="P1273" t="str">
        <f t="shared" si="19"/>
        <v>No</v>
      </c>
    </row>
    <row r="1274" spans="1:16" x14ac:dyDescent="0.25">
      <c r="A1274" s="1" t="s">
        <v>2013</v>
      </c>
      <c r="B1274" t="s">
        <v>78</v>
      </c>
      <c r="C1274" t="s">
        <v>2017</v>
      </c>
      <c r="D1274" s="1" t="s">
        <v>14</v>
      </c>
      <c r="F1274" s="2">
        <v>33</v>
      </c>
      <c r="G1274" s="2" t="str" cm="1">
        <f t="array" ref="G1274">_xlfn.IFS(F1274&lt;=8,"CHILD",F1274&lt;=17,"TEEN",F1274&lt;=35,"ADULT",F1274&lt;=55,"SENIOUR ADULT",F1274&gt;55,"OLD AGE")</f>
        <v>ADULT</v>
      </c>
      <c r="H1274" t="s">
        <v>18</v>
      </c>
      <c r="I1274" t="s">
        <v>11</v>
      </c>
      <c r="J1274" t="s">
        <v>15</v>
      </c>
      <c r="K1274" s="2">
        <v>27.15</v>
      </c>
      <c r="M1274">
        <v>1</v>
      </c>
      <c r="N1274">
        <v>2</v>
      </c>
      <c r="O1274" t="s">
        <v>16</v>
      </c>
      <c r="P1274" t="str">
        <f t="shared" si="19"/>
        <v>Yes</v>
      </c>
    </row>
    <row r="1275" spans="1:16" x14ac:dyDescent="0.25">
      <c r="A1275" s="1" t="s">
        <v>2018</v>
      </c>
      <c r="B1275" t="s">
        <v>73</v>
      </c>
      <c r="C1275" t="s">
        <v>2019</v>
      </c>
      <c r="D1275" s="1" t="s">
        <v>9</v>
      </c>
      <c r="F1275" s="2">
        <v>65</v>
      </c>
      <c r="G1275" s="2" t="str" cm="1">
        <f t="array" ref="G1275">_xlfn.IFS(F1275&lt;=8,"CHILD",F1275&lt;=17,"TEEN",F1275&lt;=35,"ADULT",F1275&lt;=55,"SENIOUR ADULT",F1275&gt;55,"OLD AGE")</f>
        <v>OLD AGE</v>
      </c>
      <c r="H1275" t="s">
        <v>18</v>
      </c>
      <c r="I1275" t="s">
        <v>11</v>
      </c>
      <c r="J1275" t="s">
        <v>15</v>
      </c>
      <c r="K1275" s="2">
        <v>10.1</v>
      </c>
      <c r="M1275">
        <v>0</v>
      </c>
      <c r="N1275">
        <v>0</v>
      </c>
      <c r="O1275" t="s">
        <v>13</v>
      </c>
      <c r="P1275" t="str">
        <f t="shared" si="19"/>
        <v>No</v>
      </c>
    </row>
    <row r="1276" spans="1:16" x14ac:dyDescent="0.25">
      <c r="A1276" s="1" t="s">
        <v>2020</v>
      </c>
      <c r="B1276" t="s">
        <v>73</v>
      </c>
      <c r="C1276" t="s">
        <v>2021</v>
      </c>
      <c r="D1276" s="1" t="s">
        <v>9</v>
      </c>
      <c r="F1276" s="2">
        <v>26</v>
      </c>
      <c r="G1276" s="2" t="str" cm="1">
        <f t="array" ref="G1276">_xlfn.IFS(F1276&lt;=8,"CHILD",F1276&lt;=17,"TEEN",F1276&lt;=35,"ADULT",F1276&lt;=55,"SENIOUR ADULT",F1276&gt;55,"OLD AGE")</f>
        <v>ADULT</v>
      </c>
      <c r="H1276" t="s">
        <v>18</v>
      </c>
      <c r="I1276" t="s">
        <v>11</v>
      </c>
      <c r="J1276" t="s">
        <v>15</v>
      </c>
      <c r="K1276" s="2">
        <v>12.1706</v>
      </c>
      <c r="M1276">
        <v>0</v>
      </c>
      <c r="N1276">
        <v>0</v>
      </c>
      <c r="O1276" t="s">
        <v>13</v>
      </c>
      <c r="P1276" t="str">
        <f t="shared" si="19"/>
        <v>No</v>
      </c>
    </row>
    <row r="1277" spans="1:16" x14ac:dyDescent="0.25">
      <c r="A1277" s="1" t="s">
        <v>2022</v>
      </c>
      <c r="B1277" t="s">
        <v>73</v>
      </c>
      <c r="C1277" t="s">
        <v>1217</v>
      </c>
      <c r="D1277" s="1" t="s">
        <v>9</v>
      </c>
      <c r="F1277" s="2">
        <v>31</v>
      </c>
      <c r="G1277" s="2" t="str" cm="1">
        <f t="array" ref="G1277">_xlfn.IFS(F1277&lt;=8,"CHILD",F1277&lt;=17,"TEEN",F1277&lt;=35,"ADULT",F1277&lt;=55,"SENIOUR ADULT",F1277&gt;55,"OLD AGE")</f>
        <v>ADULT</v>
      </c>
      <c r="H1277" t="s">
        <v>18</v>
      </c>
      <c r="I1277" t="s">
        <v>11</v>
      </c>
      <c r="J1277" t="s">
        <v>15</v>
      </c>
      <c r="K1277" s="2">
        <v>13</v>
      </c>
      <c r="M1277">
        <v>0</v>
      </c>
      <c r="N1277">
        <v>0</v>
      </c>
      <c r="O1277" t="s">
        <v>16</v>
      </c>
      <c r="P1277" t="str">
        <f t="shared" si="19"/>
        <v>Yes</v>
      </c>
    </row>
    <row r="1278" spans="1:16" x14ac:dyDescent="0.25">
      <c r="A1278" s="1" t="s">
        <v>2023</v>
      </c>
      <c r="B1278" t="s">
        <v>73</v>
      </c>
      <c r="C1278" t="s">
        <v>2024</v>
      </c>
      <c r="D1278" s="1" t="s">
        <v>9</v>
      </c>
      <c r="F1278" s="2">
        <v>54</v>
      </c>
      <c r="G1278" s="2" t="str" cm="1">
        <f t="array" ref="G1278">_xlfn.IFS(F1278&lt;=8,"CHILD",F1278&lt;=17,"TEEN",F1278&lt;=35,"ADULT",F1278&lt;=55,"SENIOUR ADULT",F1278&gt;55,"OLD AGE")</f>
        <v>SENIOUR ADULT</v>
      </c>
      <c r="H1278" t="s">
        <v>25</v>
      </c>
      <c r="I1278" t="s">
        <v>11</v>
      </c>
      <c r="J1278" t="s">
        <v>12</v>
      </c>
      <c r="K1278" s="2">
        <v>77.050899999999999</v>
      </c>
      <c r="M1278">
        <v>0</v>
      </c>
      <c r="N1278">
        <v>1</v>
      </c>
      <c r="O1278" t="s">
        <v>13</v>
      </c>
      <c r="P1278" t="str">
        <f t="shared" si="19"/>
        <v>No</v>
      </c>
    </row>
    <row r="1279" spans="1:16" x14ac:dyDescent="0.25">
      <c r="A1279" s="1" t="s">
        <v>2023</v>
      </c>
      <c r="B1279" t="s">
        <v>73</v>
      </c>
      <c r="C1279" t="s">
        <v>2025</v>
      </c>
      <c r="D1279" s="1" t="s">
        <v>9</v>
      </c>
      <c r="F1279" s="2">
        <v>21</v>
      </c>
      <c r="G1279" s="2" t="str" cm="1">
        <f t="array" ref="G1279">_xlfn.IFS(F1279&lt;=8,"CHILD",F1279&lt;=17,"TEEN",F1279&lt;=35,"ADULT",F1279&lt;=55,"SENIOUR ADULT",F1279&gt;55,"OLD AGE")</f>
        <v>ADULT</v>
      </c>
      <c r="H1279" t="s">
        <v>25</v>
      </c>
      <c r="I1279" t="s">
        <v>11</v>
      </c>
      <c r="J1279" t="s">
        <v>12</v>
      </c>
      <c r="K1279" s="2">
        <v>77.050899999999999</v>
      </c>
      <c r="M1279">
        <v>0</v>
      </c>
      <c r="N1279">
        <v>1</v>
      </c>
      <c r="O1279" t="s">
        <v>13</v>
      </c>
      <c r="P1279" t="str">
        <f t="shared" si="19"/>
        <v>No</v>
      </c>
    </row>
    <row r="1280" spans="1:16" x14ac:dyDescent="0.25">
      <c r="A1280" s="1" t="s">
        <v>2023</v>
      </c>
      <c r="B1280" t="s">
        <v>78</v>
      </c>
      <c r="C1280" t="s">
        <v>2026</v>
      </c>
      <c r="D1280" s="1" t="s">
        <v>14</v>
      </c>
      <c r="F1280" s="2">
        <v>55</v>
      </c>
      <c r="G1280" s="2" t="str" cm="1">
        <f t="array" ref="G1280">_xlfn.IFS(F1280&lt;=8,"CHILD",F1280&lt;=17,"TEEN",F1280&lt;=35,"ADULT",F1280&lt;=55,"SENIOUR ADULT",F1280&gt;55,"OLD AGE")</f>
        <v>SENIOUR ADULT</v>
      </c>
      <c r="H1280" t="s">
        <v>25</v>
      </c>
      <c r="I1280" t="s">
        <v>19</v>
      </c>
      <c r="J1280" t="s">
        <v>30</v>
      </c>
      <c r="K1280" s="2">
        <v>135.1208</v>
      </c>
      <c r="M1280">
        <v>0</v>
      </c>
      <c r="N1280">
        <v>0</v>
      </c>
      <c r="O1280" t="s">
        <v>16</v>
      </c>
      <c r="P1280" t="str">
        <f t="shared" si="19"/>
        <v>Yes</v>
      </c>
    </row>
    <row r="1281" spans="1:16" x14ac:dyDescent="0.25">
      <c r="A1281" s="1" t="s">
        <v>2027</v>
      </c>
      <c r="B1281" t="s">
        <v>2028</v>
      </c>
      <c r="C1281" t="s">
        <v>2029</v>
      </c>
      <c r="D1281" s="1" t="s">
        <v>9</v>
      </c>
      <c r="F1281" s="2">
        <v>57</v>
      </c>
      <c r="G1281" s="2" t="str" cm="1">
        <f t="array" ref="G1281">_xlfn.IFS(F1281&lt;=8,"CHILD",F1281&lt;=17,"TEEN",F1281&lt;=35,"ADULT",F1281&lt;=55,"SENIOUR ADULT",F1281&gt;55,"OLD AGE")</f>
        <v>OLD AGE</v>
      </c>
      <c r="H1281" t="s">
        <v>25</v>
      </c>
      <c r="I1281" t="s">
        <v>11</v>
      </c>
      <c r="J1281" t="s">
        <v>12</v>
      </c>
      <c r="K1281" s="2">
        <v>164.1704</v>
      </c>
      <c r="M1281">
        <v>1</v>
      </c>
      <c r="N1281">
        <v>1</v>
      </c>
      <c r="O1281" t="s">
        <v>13</v>
      </c>
      <c r="P1281" t="str">
        <f t="shared" si="19"/>
        <v>No</v>
      </c>
    </row>
    <row r="1282" spans="1:16" x14ac:dyDescent="0.25">
      <c r="A1282" s="1" t="s">
        <v>2027</v>
      </c>
      <c r="B1282" t="s">
        <v>81</v>
      </c>
      <c r="C1282" t="s">
        <v>2030</v>
      </c>
      <c r="D1282" s="1" t="s">
        <v>14</v>
      </c>
      <c r="F1282" s="2">
        <v>31</v>
      </c>
      <c r="G1282" s="2" t="str" cm="1">
        <f t="array" ref="G1282">_xlfn.IFS(F1282&lt;=8,"CHILD",F1282&lt;=17,"TEEN",F1282&lt;=35,"ADULT",F1282&lt;=55,"SENIOUR ADULT",F1282&gt;55,"OLD AGE")</f>
        <v>ADULT</v>
      </c>
      <c r="H1282" t="s">
        <v>25</v>
      </c>
      <c r="I1282" t="s">
        <v>11</v>
      </c>
      <c r="J1282" t="s">
        <v>12</v>
      </c>
      <c r="K1282" s="2">
        <v>164.1704</v>
      </c>
      <c r="M1282">
        <v>0</v>
      </c>
      <c r="N1282">
        <v>2</v>
      </c>
      <c r="O1282" t="s">
        <v>16</v>
      </c>
      <c r="P1282" t="str">
        <f t="shared" si="19"/>
        <v>Yes</v>
      </c>
    </row>
    <row r="1283" spans="1:16" x14ac:dyDescent="0.25">
      <c r="A1283" s="1" t="s">
        <v>2027</v>
      </c>
      <c r="B1283" t="s">
        <v>78</v>
      </c>
      <c r="C1283" t="s">
        <v>2031</v>
      </c>
      <c r="D1283" s="1" t="s">
        <v>14</v>
      </c>
      <c r="F1283" s="2">
        <v>45</v>
      </c>
      <c r="G1283" s="2" t="str" cm="1">
        <f t="array" ref="G1283">_xlfn.IFS(F1283&lt;=8,"CHILD",F1283&lt;=17,"TEEN",F1283&lt;=35,"ADULT",F1283&lt;=55,"SENIOUR ADULT",F1283&gt;55,"OLD AGE")</f>
        <v>SENIOUR ADULT</v>
      </c>
      <c r="H1283" t="s">
        <v>25</v>
      </c>
      <c r="I1283" t="s">
        <v>11</v>
      </c>
      <c r="J1283" t="s">
        <v>12</v>
      </c>
      <c r="K1283" s="2">
        <v>164.1704</v>
      </c>
      <c r="M1283">
        <v>1</v>
      </c>
      <c r="N1283">
        <v>1</v>
      </c>
      <c r="O1283" t="s">
        <v>16</v>
      </c>
      <c r="P1283" t="str">
        <f t="shared" ref="P1283:P1346" si="20">PROPER(O1283)</f>
        <v>Yes</v>
      </c>
    </row>
    <row r="1284" spans="1:16" x14ac:dyDescent="0.25">
      <c r="A1284" s="1" t="s">
        <v>2032</v>
      </c>
      <c r="B1284" t="s">
        <v>73</v>
      </c>
      <c r="C1284" t="s">
        <v>2033</v>
      </c>
      <c r="D1284" s="1" t="s">
        <v>9</v>
      </c>
      <c r="F1284" s="2">
        <v>51</v>
      </c>
      <c r="G1284" s="2" t="str" cm="1">
        <f t="array" ref="G1284">_xlfn.IFS(F1284&lt;=8,"CHILD",F1284&lt;=17,"TEEN",F1284&lt;=35,"ADULT",F1284&lt;=55,"SENIOUR ADULT",F1284&gt;55,"OLD AGE")</f>
        <v>SENIOUR ADULT</v>
      </c>
      <c r="H1284" t="s">
        <v>10</v>
      </c>
      <c r="I1284" t="s">
        <v>11</v>
      </c>
      <c r="J1284" t="s">
        <v>23</v>
      </c>
      <c r="K1284" s="2">
        <v>7.15</v>
      </c>
      <c r="M1284">
        <v>0</v>
      </c>
      <c r="N1284">
        <v>0</v>
      </c>
      <c r="O1284" t="s">
        <v>13</v>
      </c>
      <c r="P1284" t="str">
        <f t="shared" si="20"/>
        <v>No</v>
      </c>
    </row>
    <row r="1285" spans="1:16" x14ac:dyDescent="0.25">
      <c r="A1285" s="1" t="s">
        <v>2034</v>
      </c>
      <c r="B1285" t="s">
        <v>73</v>
      </c>
      <c r="C1285" t="s">
        <v>2035</v>
      </c>
      <c r="D1285" s="1" t="s">
        <v>9</v>
      </c>
      <c r="F1285" s="2">
        <v>50</v>
      </c>
      <c r="G1285" s="2" t="str" cm="1">
        <f t="array" ref="G1285">_xlfn.IFS(F1285&lt;=8,"CHILD",F1285&lt;=17,"TEEN",F1285&lt;=35,"ADULT",F1285&lt;=55,"SENIOUR ADULT",F1285&gt;55,"OLD AGE")</f>
        <v>SENIOUR ADULT</v>
      </c>
      <c r="H1285" t="s">
        <v>25</v>
      </c>
      <c r="I1285" t="s">
        <v>11</v>
      </c>
      <c r="J1285" t="s">
        <v>12</v>
      </c>
      <c r="K1285" s="2">
        <v>211.1</v>
      </c>
      <c r="M1285">
        <v>1</v>
      </c>
      <c r="N1285">
        <v>1</v>
      </c>
      <c r="O1285" t="s">
        <v>13</v>
      </c>
      <c r="P1285" t="str">
        <f t="shared" si="20"/>
        <v>No</v>
      </c>
    </row>
    <row r="1286" spans="1:16" x14ac:dyDescent="0.25">
      <c r="A1286" s="1" t="s">
        <v>2034</v>
      </c>
      <c r="B1286" t="s">
        <v>73</v>
      </c>
      <c r="C1286" t="s">
        <v>2036</v>
      </c>
      <c r="D1286" s="1" t="s">
        <v>9</v>
      </c>
      <c r="F1286" s="2">
        <v>27</v>
      </c>
      <c r="G1286" s="2" t="str" cm="1">
        <f t="array" ref="G1286">_xlfn.IFS(F1286&lt;=8,"CHILD",F1286&lt;=17,"TEEN",F1286&lt;=35,"ADULT",F1286&lt;=55,"SENIOUR ADULT",F1286&gt;55,"OLD AGE")</f>
        <v>ADULT</v>
      </c>
      <c r="H1286" t="s">
        <v>25</v>
      </c>
      <c r="I1286" t="s">
        <v>11</v>
      </c>
      <c r="J1286" t="s">
        <v>12</v>
      </c>
      <c r="K1286" s="2">
        <v>211.1</v>
      </c>
      <c r="M1286">
        <v>0</v>
      </c>
      <c r="N1286">
        <v>2</v>
      </c>
      <c r="O1286" t="s">
        <v>13</v>
      </c>
      <c r="P1286" t="str">
        <f t="shared" si="20"/>
        <v>No</v>
      </c>
    </row>
    <row r="1287" spans="1:16" x14ac:dyDescent="0.25">
      <c r="A1287" s="1" t="s">
        <v>2034</v>
      </c>
      <c r="B1287" t="s">
        <v>78</v>
      </c>
      <c r="C1287" t="s">
        <v>2037</v>
      </c>
      <c r="D1287" s="1" t="s">
        <v>14</v>
      </c>
      <c r="F1287" s="2">
        <v>50</v>
      </c>
      <c r="G1287" s="2" t="str" cm="1">
        <f t="array" ref="G1287">_xlfn.IFS(F1287&lt;=8,"CHILD",F1287&lt;=17,"TEEN",F1287&lt;=35,"ADULT",F1287&lt;=55,"SENIOUR ADULT",F1287&gt;55,"OLD AGE")</f>
        <v>SENIOUR ADULT</v>
      </c>
      <c r="H1287" t="s">
        <v>25</v>
      </c>
      <c r="I1287" t="s">
        <v>11</v>
      </c>
      <c r="J1287" t="s">
        <v>12</v>
      </c>
      <c r="K1287" s="2">
        <v>211.1</v>
      </c>
      <c r="M1287">
        <v>1</v>
      </c>
      <c r="N1287">
        <v>1</v>
      </c>
      <c r="O1287" t="s">
        <v>16</v>
      </c>
      <c r="P1287" t="str">
        <f t="shared" si="20"/>
        <v>Yes</v>
      </c>
    </row>
    <row r="1288" spans="1:16" x14ac:dyDescent="0.25">
      <c r="A1288" s="1" t="s">
        <v>2038</v>
      </c>
      <c r="B1288" t="s">
        <v>73</v>
      </c>
      <c r="C1288" t="s">
        <v>1022</v>
      </c>
      <c r="D1288" s="1" t="s">
        <v>9</v>
      </c>
      <c r="F1288" s="2">
        <v>18</v>
      </c>
      <c r="G1288" s="2" t="str" cm="1">
        <f t="array" ref="G1288">_xlfn.IFS(F1288&lt;=8,"CHILD",F1288&lt;=17,"TEEN",F1288&lt;=35,"ADULT",F1288&lt;=55,"SENIOUR ADULT",F1288&gt;55,"OLD AGE")</f>
        <v>ADULT</v>
      </c>
      <c r="H1288" t="s">
        <v>10</v>
      </c>
      <c r="I1288" t="s">
        <v>11</v>
      </c>
      <c r="J1288" t="s">
        <v>22</v>
      </c>
      <c r="K1288" s="2">
        <v>6.0911</v>
      </c>
      <c r="M1288">
        <v>1</v>
      </c>
      <c r="N1288">
        <v>0</v>
      </c>
      <c r="O1288" t="s">
        <v>13</v>
      </c>
      <c r="P1288" t="str">
        <f t="shared" si="20"/>
        <v>No</v>
      </c>
    </row>
    <row r="1289" spans="1:16" x14ac:dyDescent="0.25">
      <c r="A1289" s="1" t="s">
        <v>2038</v>
      </c>
      <c r="B1289" t="s">
        <v>73</v>
      </c>
      <c r="C1289" t="s">
        <v>1026</v>
      </c>
      <c r="D1289" s="1" t="s">
        <v>9</v>
      </c>
      <c r="F1289" s="2">
        <v>21</v>
      </c>
      <c r="G1289" s="2" t="str" cm="1">
        <f t="array" ref="G1289">_xlfn.IFS(F1289&lt;=8,"CHILD",F1289&lt;=17,"TEEN",F1289&lt;=35,"ADULT",F1289&lt;=55,"SENIOUR ADULT",F1289&gt;55,"OLD AGE")</f>
        <v>ADULT</v>
      </c>
      <c r="H1289" t="s">
        <v>10</v>
      </c>
      <c r="I1289" t="s">
        <v>11</v>
      </c>
      <c r="J1289" t="s">
        <v>22</v>
      </c>
      <c r="K1289" s="2">
        <v>6.0911</v>
      </c>
      <c r="M1289">
        <v>1</v>
      </c>
      <c r="N1289">
        <v>0</v>
      </c>
      <c r="O1289" t="s">
        <v>13</v>
      </c>
      <c r="P1289" t="str">
        <f t="shared" si="20"/>
        <v>No</v>
      </c>
    </row>
    <row r="1290" spans="1:16" x14ac:dyDescent="0.25">
      <c r="A1290" s="1" t="s">
        <v>2039</v>
      </c>
      <c r="B1290" t="s">
        <v>78</v>
      </c>
      <c r="C1290" t="s">
        <v>274</v>
      </c>
      <c r="D1290" s="1" t="s">
        <v>14</v>
      </c>
      <c r="F1290" s="2">
        <v>47</v>
      </c>
      <c r="G1290" s="2" t="str" cm="1">
        <f t="array" ref="G1290">_xlfn.IFS(F1290&lt;=8,"CHILD",F1290&lt;=17,"TEEN",F1290&lt;=35,"ADULT",F1290&lt;=55,"SENIOUR ADULT",F1290&gt;55,"OLD AGE")</f>
        <v>SENIOUR ADULT</v>
      </c>
      <c r="H1290" t="s">
        <v>10</v>
      </c>
      <c r="I1290" t="s">
        <v>11</v>
      </c>
      <c r="J1290" t="s">
        <v>15</v>
      </c>
      <c r="K1290" s="2">
        <v>7</v>
      </c>
      <c r="M1290">
        <v>1</v>
      </c>
      <c r="N1290">
        <v>0</v>
      </c>
      <c r="O1290" t="s">
        <v>16</v>
      </c>
      <c r="P1290" t="str">
        <f t="shared" si="20"/>
        <v>Yes</v>
      </c>
    </row>
    <row r="1291" spans="1:16" x14ac:dyDescent="0.25">
      <c r="A1291" s="1" t="s">
        <v>2040</v>
      </c>
      <c r="B1291" t="s">
        <v>78</v>
      </c>
      <c r="C1291" t="s">
        <v>1320</v>
      </c>
      <c r="D1291" s="1" t="s">
        <v>14</v>
      </c>
      <c r="F1291" s="2">
        <v>30</v>
      </c>
      <c r="G1291" s="2" t="str" cm="1">
        <f t="array" ref="G1291">_xlfn.IFS(F1291&lt;=8,"CHILD",F1291&lt;=17,"TEEN",F1291&lt;=35,"ADULT",F1291&lt;=55,"SENIOUR ADULT",F1291&gt;55,"OLD AGE")</f>
        <v>ADULT</v>
      </c>
      <c r="H1291" t="s">
        <v>18</v>
      </c>
      <c r="I1291" t="s">
        <v>11</v>
      </c>
      <c r="J1291" t="s">
        <v>15</v>
      </c>
      <c r="K1291" s="2">
        <v>26</v>
      </c>
      <c r="M1291">
        <v>1</v>
      </c>
      <c r="N1291">
        <v>0</v>
      </c>
      <c r="O1291" t="s">
        <v>16</v>
      </c>
      <c r="P1291" t="str">
        <f t="shared" si="20"/>
        <v>Yes</v>
      </c>
    </row>
    <row r="1292" spans="1:16" x14ac:dyDescent="0.25">
      <c r="A1292" s="1" t="s">
        <v>2041</v>
      </c>
      <c r="B1292" t="s">
        <v>81</v>
      </c>
      <c r="C1292" t="s">
        <v>2042</v>
      </c>
      <c r="D1292" s="1" t="s">
        <v>14</v>
      </c>
      <c r="F1292" s="2">
        <v>21</v>
      </c>
      <c r="G1292" s="2" t="str" cm="1">
        <f t="array" ref="G1292">_xlfn.IFS(F1292&lt;=8,"CHILD",F1292&lt;=17,"TEEN",F1292&lt;=35,"ADULT",F1292&lt;=55,"SENIOUR ADULT",F1292&gt;55,"OLD AGE")</f>
        <v>ADULT</v>
      </c>
      <c r="H1292" t="s">
        <v>25</v>
      </c>
      <c r="I1292" t="s">
        <v>11</v>
      </c>
      <c r="J1292" t="s">
        <v>12</v>
      </c>
      <c r="K1292" s="2">
        <v>26.11</v>
      </c>
      <c r="M1292">
        <v>0</v>
      </c>
      <c r="N1292">
        <v>0</v>
      </c>
      <c r="O1292" t="s">
        <v>16</v>
      </c>
      <c r="P1292" t="str">
        <f t="shared" si="20"/>
        <v>Yes</v>
      </c>
    </row>
    <row r="1293" spans="1:16" x14ac:dyDescent="0.25">
      <c r="A1293" s="1" t="s">
        <v>2043</v>
      </c>
      <c r="B1293" t="s">
        <v>73</v>
      </c>
      <c r="C1293" t="s">
        <v>2044</v>
      </c>
      <c r="D1293" s="1" t="s">
        <v>9</v>
      </c>
      <c r="F1293" s="2">
        <v>37</v>
      </c>
      <c r="G1293" s="2" t="str" cm="1">
        <f t="array" ref="G1293">_xlfn.IFS(F1293&lt;=8,"CHILD",F1293&lt;=17,"TEEN",F1293&lt;=35,"ADULT",F1293&lt;=55,"SENIOUR ADULT",F1293&gt;55,"OLD AGE")</f>
        <v>SENIOUR ADULT</v>
      </c>
      <c r="H1293" t="s">
        <v>10</v>
      </c>
      <c r="I1293" t="s">
        <v>19</v>
      </c>
      <c r="J1293" t="s">
        <v>30</v>
      </c>
      <c r="K1293" s="2">
        <v>8.1402999999999999</v>
      </c>
      <c r="M1293">
        <v>0</v>
      </c>
      <c r="N1293">
        <v>0</v>
      </c>
      <c r="O1293" t="s">
        <v>13</v>
      </c>
      <c r="P1293" t="str">
        <f t="shared" si="20"/>
        <v>No</v>
      </c>
    </row>
    <row r="1294" spans="1:16" x14ac:dyDescent="0.25">
      <c r="A1294" s="1" t="s">
        <v>2045</v>
      </c>
      <c r="B1294" t="s">
        <v>73</v>
      </c>
      <c r="C1294" t="s">
        <v>2046</v>
      </c>
      <c r="D1294" s="1" t="s">
        <v>9</v>
      </c>
      <c r="F1294" s="2">
        <v>21</v>
      </c>
      <c r="G1294" s="2" t="str" cm="1">
        <f t="array" ref="G1294">_xlfn.IFS(F1294&lt;=8,"CHILD",F1294&lt;=17,"TEEN",F1294&lt;=35,"ADULT",F1294&lt;=55,"SENIOUR ADULT",F1294&gt;55,"OLD AGE")</f>
        <v>ADULT</v>
      </c>
      <c r="H1294" t="s">
        <v>10</v>
      </c>
      <c r="I1294" t="s">
        <v>11</v>
      </c>
      <c r="J1294" t="s">
        <v>40</v>
      </c>
      <c r="K1294" s="2">
        <v>7.11</v>
      </c>
      <c r="M1294">
        <v>0</v>
      </c>
      <c r="N1294">
        <v>0</v>
      </c>
      <c r="O1294" t="s">
        <v>13</v>
      </c>
      <c r="P1294" t="str">
        <f t="shared" si="20"/>
        <v>No</v>
      </c>
    </row>
    <row r="1295" spans="1:16" x14ac:dyDescent="0.25">
      <c r="A1295" s="1" t="s">
        <v>2047</v>
      </c>
      <c r="B1295" t="s">
        <v>73</v>
      </c>
      <c r="C1295" t="s">
        <v>2048</v>
      </c>
      <c r="D1295" s="1" t="s">
        <v>9</v>
      </c>
      <c r="F1295" s="2">
        <v>51</v>
      </c>
      <c r="G1295" s="2" t="str" cm="1">
        <f t="array" ref="G1295">_xlfn.IFS(F1295&lt;=8,"CHILD",F1295&lt;=17,"TEEN",F1295&lt;=35,"ADULT",F1295&lt;=55,"SENIOUR ADULT",F1295&gt;55,"OLD AGE")</f>
        <v>SENIOUR ADULT</v>
      </c>
      <c r="H1295" t="s">
        <v>25</v>
      </c>
      <c r="I1295" t="s">
        <v>19</v>
      </c>
      <c r="J1295" t="s">
        <v>32</v>
      </c>
      <c r="K1295" s="2">
        <v>61.070700000000002</v>
      </c>
      <c r="M1295">
        <v>0</v>
      </c>
      <c r="N1295">
        <v>1</v>
      </c>
      <c r="O1295" t="s">
        <v>13</v>
      </c>
      <c r="P1295" t="str">
        <f t="shared" si="20"/>
        <v>No</v>
      </c>
    </row>
    <row r="1296" spans="1:16" x14ac:dyDescent="0.25">
      <c r="A1296" s="1" t="s">
        <v>2047</v>
      </c>
      <c r="B1296" t="s">
        <v>73</v>
      </c>
      <c r="C1296" t="s">
        <v>2049</v>
      </c>
      <c r="D1296" s="1" t="s">
        <v>9</v>
      </c>
      <c r="F1296" s="2">
        <v>23</v>
      </c>
      <c r="G1296" s="2" t="str" cm="1">
        <f t="array" ref="G1296">_xlfn.IFS(F1296&lt;=8,"CHILD",F1296&lt;=17,"TEEN",F1296&lt;=35,"ADULT",F1296&lt;=55,"SENIOUR ADULT",F1296&gt;55,"OLD AGE")</f>
        <v>ADULT</v>
      </c>
      <c r="H1296" t="s">
        <v>18</v>
      </c>
      <c r="I1296" t="s">
        <v>11</v>
      </c>
      <c r="J1296" t="s">
        <v>15</v>
      </c>
      <c r="K1296" s="2">
        <v>13</v>
      </c>
      <c r="M1296">
        <v>0</v>
      </c>
      <c r="N1296">
        <v>0</v>
      </c>
      <c r="O1296" t="s">
        <v>16</v>
      </c>
      <c r="P1296" t="str">
        <f t="shared" si="20"/>
        <v>Yes</v>
      </c>
    </row>
    <row r="1297" spans="1:16" x14ac:dyDescent="0.25">
      <c r="A1297" s="1" t="s">
        <v>2047</v>
      </c>
      <c r="B1297" t="s">
        <v>73</v>
      </c>
      <c r="C1297" t="s">
        <v>2050</v>
      </c>
      <c r="D1297" s="1" t="s">
        <v>9</v>
      </c>
      <c r="F1297" s="2">
        <v>43</v>
      </c>
      <c r="G1297" s="2" t="str" cm="1">
        <f t="array" ref="G1297">_xlfn.IFS(F1297&lt;=8,"CHILD",F1297&lt;=17,"TEEN",F1297&lt;=35,"ADULT",F1297&lt;=55,"SENIOUR ADULT",F1297&gt;55,"OLD AGE")</f>
        <v>SENIOUR ADULT</v>
      </c>
      <c r="H1297" t="s">
        <v>25</v>
      </c>
      <c r="I1297" t="s">
        <v>11</v>
      </c>
      <c r="J1297" t="s">
        <v>12</v>
      </c>
      <c r="K1297" s="2">
        <v>35</v>
      </c>
      <c r="M1297">
        <v>0</v>
      </c>
      <c r="N1297">
        <v>0</v>
      </c>
      <c r="O1297" t="s">
        <v>13</v>
      </c>
      <c r="P1297" t="str">
        <f t="shared" si="20"/>
        <v>No</v>
      </c>
    </row>
    <row r="1298" spans="1:16" x14ac:dyDescent="0.25">
      <c r="A1298" s="1" t="s">
        <v>2047</v>
      </c>
      <c r="B1298" t="s">
        <v>73</v>
      </c>
      <c r="C1298" t="s">
        <v>2051</v>
      </c>
      <c r="D1298" s="1" t="s">
        <v>9</v>
      </c>
      <c r="F1298" s="2">
        <v>28</v>
      </c>
      <c r="G1298" s="2" t="str" cm="1">
        <f t="array" ref="G1298">_xlfn.IFS(F1298&lt;=8,"CHILD",F1298&lt;=17,"TEEN",F1298&lt;=35,"ADULT",F1298&lt;=55,"SENIOUR ADULT",F1298&gt;55,"OLD AGE")</f>
        <v>ADULT</v>
      </c>
      <c r="H1298" t="s">
        <v>10</v>
      </c>
      <c r="I1298" t="s">
        <v>11</v>
      </c>
      <c r="J1298" t="s">
        <v>15</v>
      </c>
      <c r="K1298" s="2">
        <v>8.01</v>
      </c>
      <c r="M1298">
        <v>0</v>
      </c>
      <c r="N1298">
        <v>0</v>
      </c>
      <c r="O1298" t="s">
        <v>13</v>
      </c>
      <c r="P1298" t="str">
        <f t="shared" si="20"/>
        <v>No</v>
      </c>
    </row>
    <row r="1299" spans="1:16" x14ac:dyDescent="0.25">
      <c r="A1299" s="1" t="s">
        <v>2047</v>
      </c>
      <c r="B1299" t="s">
        <v>73</v>
      </c>
      <c r="C1299" t="s">
        <v>2052</v>
      </c>
      <c r="D1299" s="1" t="s">
        <v>9</v>
      </c>
      <c r="F1299" s="2">
        <v>28</v>
      </c>
      <c r="G1299" s="2" t="str" cm="1">
        <f t="array" ref="G1299">_xlfn.IFS(F1299&lt;=8,"CHILD",F1299&lt;=17,"TEEN",F1299&lt;=35,"ADULT",F1299&lt;=55,"SENIOUR ADULT",F1299&gt;55,"OLD AGE")</f>
        <v>ADULT</v>
      </c>
      <c r="H1299" t="s">
        <v>10</v>
      </c>
      <c r="I1299" t="s">
        <v>11</v>
      </c>
      <c r="J1299" t="s">
        <v>40</v>
      </c>
      <c r="K1299" s="2">
        <v>16.02</v>
      </c>
      <c r="M1299">
        <v>0</v>
      </c>
      <c r="N1299">
        <v>0</v>
      </c>
      <c r="O1299" t="s">
        <v>13</v>
      </c>
      <c r="P1299" t="str">
        <f t="shared" si="20"/>
        <v>No</v>
      </c>
    </row>
    <row r="1300" spans="1:16" x14ac:dyDescent="0.25">
      <c r="A1300" s="1" t="s">
        <v>2047</v>
      </c>
      <c r="B1300" t="s">
        <v>73</v>
      </c>
      <c r="C1300" t="s">
        <v>2053</v>
      </c>
      <c r="D1300" s="1" t="s">
        <v>9</v>
      </c>
      <c r="F1300" s="2">
        <v>21</v>
      </c>
      <c r="G1300" s="2" t="str" cm="1">
        <f t="array" ref="G1300">_xlfn.IFS(F1300&lt;=8,"CHILD",F1300&lt;=17,"TEEN",F1300&lt;=35,"ADULT",F1300&lt;=55,"SENIOUR ADULT",F1300&gt;55,"OLD AGE")</f>
        <v>ADULT</v>
      </c>
      <c r="H1300" t="s">
        <v>25</v>
      </c>
      <c r="I1300" t="s">
        <v>19</v>
      </c>
      <c r="J1300" t="s">
        <v>32</v>
      </c>
      <c r="K1300" s="2">
        <v>61.070700000000002</v>
      </c>
      <c r="M1300">
        <v>0</v>
      </c>
      <c r="N1300">
        <v>1</v>
      </c>
      <c r="O1300" t="s">
        <v>16</v>
      </c>
      <c r="P1300" t="str">
        <f t="shared" si="20"/>
        <v>Yes</v>
      </c>
    </row>
    <row r="1301" spans="1:16" x14ac:dyDescent="0.25">
      <c r="A1301" s="1" t="s">
        <v>2054</v>
      </c>
      <c r="B1301" t="s">
        <v>81</v>
      </c>
      <c r="C1301" t="s">
        <v>2055</v>
      </c>
      <c r="D1301" s="1" t="s">
        <v>14</v>
      </c>
      <c r="F1301" s="2">
        <v>31</v>
      </c>
      <c r="G1301" s="2" t="str" cm="1">
        <f t="array" ref="G1301">_xlfn.IFS(F1301&lt;=8,"CHILD",F1301&lt;=17,"TEEN",F1301&lt;=35,"ADULT",F1301&lt;=55,"SENIOUR ADULT",F1301&gt;55,"OLD AGE")</f>
        <v>ADULT</v>
      </c>
      <c r="H1301" t="s">
        <v>25</v>
      </c>
      <c r="I1301" t="s">
        <v>19</v>
      </c>
      <c r="J1301" t="s">
        <v>30</v>
      </c>
      <c r="K1301" s="2">
        <v>134.1</v>
      </c>
      <c r="M1301">
        <v>0</v>
      </c>
      <c r="N1301">
        <v>0</v>
      </c>
      <c r="O1301" t="s">
        <v>16</v>
      </c>
      <c r="P1301" t="str">
        <f t="shared" si="20"/>
        <v>Yes</v>
      </c>
    </row>
    <row r="1302" spans="1:16" x14ac:dyDescent="0.25">
      <c r="A1302" s="1" t="s">
        <v>2056</v>
      </c>
      <c r="B1302" t="s">
        <v>73</v>
      </c>
      <c r="C1302" t="s">
        <v>2057</v>
      </c>
      <c r="D1302" s="1" t="s">
        <v>9</v>
      </c>
      <c r="F1302" s="2">
        <v>21</v>
      </c>
      <c r="G1302" s="2" t="str" cm="1">
        <f t="array" ref="G1302">_xlfn.IFS(F1302&lt;=8,"CHILD",F1302&lt;=17,"TEEN",F1302&lt;=35,"ADULT",F1302&lt;=55,"SENIOUR ADULT",F1302&gt;55,"OLD AGE")</f>
        <v>ADULT</v>
      </c>
      <c r="H1302" t="s">
        <v>10</v>
      </c>
      <c r="I1302" t="s">
        <v>11</v>
      </c>
      <c r="J1302" t="s">
        <v>41</v>
      </c>
      <c r="K1302" s="2">
        <v>7.05</v>
      </c>
      <c r="M1302">
        <v>0</v>
      </c>
      <c r="N1302">
        <v>0</v>
      </c>
      <c r="O1302" t="s">
        <v>13</v>
      </c>
      <c r="P1302" t="str">
        <f t="shared" si="20"/>
        <v>No</v>
      </c>
    </row>
    <row r="1303" spans="1:16" x14ac:dyDescent="0.25">
      <c r="A1303" s="1" t="s">
        <v>2058</v>
      </c>
      <c r="B1303" t="s">
        <v>73</v>
      </c>
      <c r="C1303" t="s">
        <v>188</v>
      </c>
      <c r="D1303" s="1" t="s">
        <v>9</v>
      </c>
      <c r="F1303" s="2">
        <v>27</v>
      </c>
      <c r="G1303" s="2" t="str" cm="1">
        <f t="array" ref="G1303">_xlfn.IFS(F1303&lt;=8,"CHILD",F1303&lt;=17,"TEEN",F1303&lt;=35,"ADULT",F1303&lt;=55,"SENIOUR ADULT",F1303&gt;55,"OLD AGE")</f>
        <v>ADULT</v>
      </c>
      <c r="H1303" t="s">
        <v>10</v>
      </c>
      <c r="I1303" t="s">
        <v>11</v>
      </c>
      <c r="J1303" t="s">
        <v>32</v>
      </c>
      <c r="K1303" s="2">
        <v>8.1303000000000001</v>
      </c>
      <c r="M1303">
        <v>0</v>
      </c>
      <c r="N1303">
        <v>0</v>
      </c>
      <c r="O1303" t="s">
        <v>13</v>
      </c>
      <c r="P1303" t="str">
        <f t="shared" si="20"/>
        <v>No</v>
      </c>
    </row>
    <row r="1304" spans="1:16" x14ac:dyDescent="0.25">
      <c r="A1304" s="1" t="s">
        <v>2059</v>
      </c>
      <c r="B1304" t="s">
        <v>73</v>
      </c>
      <c r="C1304" t="s">
        <v>2060</v>
      </c>
      <c r="D1304" s="1" t="s">
        <v>9</v>
      </c>
      <c r="F1304" s="2">
        <v>54</v>
      </c>
      <c r="G1304" s="2" t="str" cm="1">
        <f t="array" ref="G1304">_xlfn.IFS(F1304&lt;=8,"CHILD",F1304&lt;=17,"TEEN",F1304&lt;=35,"ADULT",F1304&lt;=55,"SENIOUR ADULT",F1304&gt;55,"OLD AGE")</f>
        <v>SENIOUR ADULT</v>
      </c>
      <c r="H1304" t="s">
        <v>10</v>
      </c>
      <c r="I1304" t="s">
        <v>11</v>
      </c>
      <c r="J1304" t="s">
        <v>15</v>
      </c>
      <c r="K1304" s="2">
        <v>7.05</v>
      </c>
      <c r="M1304">
        <v>0</v>
      </c>
      <c r="N1304">
        <v>0</v>
      </c>
      <c r="O1304" t="s">
        <v>13</v>
      </c>
      <c r="P1304" t="str">
        <f t="shared" si="20"/>
        <v>No</v>
      </c>
    </row>
    <row r="1305" spans="1:16" x14ac:dyDescent="0.25">
      <c r="A1305" s="1" t="s">
        <v>2061</v>
      </c>
      <c r="B1305" t="s">
        <v>73</v>
      </c>
      <c r="C1305" t="s">
        <v>2062</v>
      </c>
      <c r="D1305" s="1" t="s">
        <v>9</v>
      </c>
      <c r="F1305" s="2">
        <v>36</v>
      </c>
      <c r="G1305" s="2" t="str" cm="1">
        <f t="array" ref="G1305">_xlfn.IFS(F1305&lt;=8,"CHILD",F1305&lt;=17,"TEEN",F1305&lt;=35,"ADULT",F1305&lt;=55,"SENIOUR ADULT",F1305&gt;55,"OLD AGE")</f>
        <v>SENIOUR ADULT</v>
      </c>
      <c r="H1305" t="s">
        <v>10</v>
      </c>
      <c r="I1305" t="s">
        <v>11</v>
      </c>
      <c r="J1305" t="s">
        <v>46</v>
      </c>
      <c r="K1305" s="2">
        <v>9.1</v>
      </c>
      <c r="M1305">
        <v>0</v>
      </c>
      <c r="N1305">
        <v>0</v>
      </c>
      <c r="O1305" t="s">
        <v>13</v>
      </c>
      <c r="P1305" t="str">
        <f t="shared" si="20"/>
        <v>No</v>
      </c>
    </row>
    <row r="1306" spans="1:16" x14ac:dyDescent="0.25">
      <c r="A1306" s="1" t="s">
        <v>2063</v>
      </c>
      <c r="B1306" t="s">
        <v>73</v>
      </c>
      <c r="C1306" t="s">
        <v>2064</v>
      </c>
      <c r="D1306" s="1" t="s">
        <v>9</v>
      </c>
      <c r="F1306" s="2">
        <v>32</v>
      </c>
      <c r="G1306" s="2" t="str" cm="1">
        <f t="array" ref="G1306">_xlfn.IFS(F1306&lt;=8,"CHILD",F1306&lt;=17,"TEEN",F1306&lt;=35,"ADULT",F1306&lt;=55,"SENIOUR ADULT",F1306&gt;55,"OLD AGE")</f>
        <v>ADULT</v>
      </c>
      <c r="H1306" t="s">
        <v>18</v>
      </c>
      <c r="I1306" t="s">
        <v>11</v>
      </c>
      <c r="J1306" t="s">
        <v>15</v>
      </c>
      <c r="K1306" s="2">
        <v>33</v>
      </c>
      <c r="M1306">
        <v>0</v>
      </c>
      <c r="N1306">
        <v>0</v>
      </c>
      <c r="O1306" t="s">
        <v>13</v>
      </c>
      <c r="P1306" t="str">
        <f t="shared" si="20"/>
        <v>No</v>
      </c>
    </row>
    <row r="1307" spans="1:16" x14ac:dyDescent="0.25">
      <c r="A1307" s="1" t="s">
        <v>2065</v>
      </c>
      <c r="B1307" t="s">
        <v>73</v>
      </c>
      <c r="C1307" t="s">
        <v>2066</v>
      </c>
      <c r="D1307" s="1" t="s">
        <v>9</v>
      </c>
      <c r="F1307" s="2">
        <v>46</v>
      </c>
      <c r="G1307" s="2" t="str" cm="1">
        <f t="array" ref="G1307">_xlfn.IFS(F1307&lt;=8,"CHILD",F1307&lt;=17,"TEEN",F1307&lt;=35,"ADULT",F1307&lt;=55,"SENIOUR ADULT",F1307&gt;55,"OLD AGE")</f>
        <v>SENIOUR ADULT</v>
      </c>
      <c r="H1307" t="s">
        <v>25</v>
      </c>
      <c r="I1307" t="s">
        <v>11</v>
      </c>
      <c r="J1307" t="s">
        <v>15</v>
      </c>
      <c r="K1307" s="2">
        <v>35.1</v>
      </c>
      <c r="M1307">
        <v>0</v>
      </c>
      <c r="N1307">
        <v>0</v>
      </c>
      <c r="O1307" t="s">
        <v>16</v>
      </c>
      <c r="P1307" t="str">
        <f t="shared" si="20"/>
        <v>Yes</v>
      </c>
    </row>
    <row r="1308" spans="1:16" x14ac:dyDescent="0.25">
      <c r="A1308" s="1" t="s">
        <v>2067</v>
      </c>
      <c r="B1308" t="s">
        <v>81</v>
      </c>
      <c r="C1308" t="s">
        <v>2068</v>
      </c>
      <c r="D1308" s="1" t="s">
        <v>14</v>
      </c>
      <c r="F1308" s="2">
        <v>26</v>
      </c>
      <c r="G1308" s="2" t="str" cm="1">
        <f t="array" ref="G1308">_xlfn.IFS(F1308&lt;=8,"CHILD",F1308&lt;=17,"TEEN",F1308&lt;=35,"ADULT",F1308&lt;=55,"SENIOUR ADULT",F1308&gt;55,"OLD AGE")</f>
        <v>ADULT</v>
      </c>
      <c r="H1308" t="s">
        <v>18</v>
      </c>
      <c r="I1308" t="s">
        <v>11</v>
      </c>
      <c r="J1308" t="s">
        <v>15</v>
      </c>
      <c r="K1308" s="2">
        <v>13.1</v>
      </c>
      <c r="M1308">
        <v>0</v>
      </c>
      <c r="N1308">
        <v>0</v>
      </c>
      <c r="O1308" t="s">
        <v>16</v>
      </c>
      <c r="P1308" t="str">
        <f t="shared" si="20"/>
        <v>Yes</v>
      </c>
    </row>
    <row r="1309" spans="1:16" x14ac:dyDescent="0.25">
      <c r="A1309" s="1" t="s">
        <v>2067</v>
      </c>
      <c r="B1309" t="s">
        <v>73</v>
      </c>
      <c r="C1309" t="s">
        <v>827</v>
      </c>
      <c r="D1309" s="1" t="s">
        <v>9</v>
      </c>
      <c r="F1309" s="2">
        <v>62</v>
      </c>
      <c r="G1309" s="2" t="str" cm="1">
        <f t="array" ref="G1309">_xlfn.IFS(F1309&lt;=8,"CHILD",F1309&lt;=17,"TEEN",F1309&lt;=35,"ADULT",F1309&lt;=55,"SENIOUR ADULT",F1309&gt;55,"OLD AGE")</f>
        <v>OLD AGE</v>
      </c>
      <c r="H1309" t="s">
        <v>25</v>
      </c>
      <c r="I1309" t="s">
        <v>11</v>
      </c>
      <c r="J1309" t="s">
        <v>26</v>
      </c>
      <c r="K1309" s="2">
        <v>26.11</v>
      </c>
      <c r="M1309">
        <v>0</v>
      </c>
      <c r="N1309">
        <v>0</v>
      </c>
      <c r="O1309" t="s">
        <v>13</v>
      </c>
      <c r="P1309" t="str">
        <f t="shared" si="20"/>
        <v>No</v>
      </c>
    </row>
    <row r="1310" spans="1:16" x14ac:dyDescent="0.25">
      <c r="A1310" s="1" t="s">
        <v>2069</v>
      </c>
      <c r="B1310" t="s">
        <v>73</v>
      </c>
      <c r="C1310" t="s">
        <v>2070</v>
      </c>
      <c r="D1310" s="1" t="s">
        <v>9</v>
      </c>
      <c r="F1310" s="2">
        <v>27</v>
      </c>
      <c r="G1310" s="2" t="str" cm="1">
        <f t="array" ref="G1310">_xlfn.IFS(F1310&lt;=8,"CHILD",F1310&lt;=17,"TEEN",F1310&lt;=35,"ADULT",F1310&lt;=55,"SENIOUR ADULT",F1310&gt;55,"OLD AGE")</f>
        <v>ADULT</v>
      </c>
      <c r="H1310" t="s">
        <v>10</v>
      </c>
      <c r="I1310" t="s">
        <v>19</v>
      </c>
      <c r="J1310" t="s">
        <v>21</v>
      </c>
      <c r="K1310" s="2">
        <v>14.0901</v>
      </c>
      <c r="M1310">
        <v>1</v>
      </c>
      <c r="N1310">
        <v>0</v>
      </c>
      <c r="O1310" t="s">
        <v>13</v>
      </c>
      <c r="P1310" t="str">
        <f t="shared" si="20"/>
        <v>No</v>
      </c>
    </row>
    <row r="1311" spans="1:16" x14ac:dyDescent="0.25">
      <c r="A1311" s="1" t="s">
        <v>2071</v>
      </c>
      <c r="B1311" t="s">
        <v>78</v>
      </c>
      <c r="C1311" t="s">
        <v>2072</v>
      </c>
      <c r="D1311" s="1" t="s">
        <v>14</v>
      </c>
      <c r="F1311" s="2">
        <v>15</v>
      </c>
      <c r="G1311" s="2" t="str" cm="1">
        <f t="array" ref="G1311">_xlfn.IFS(F1311&lt;=8,"CHILD",F1311&lt;=17,"TEEN",F1311&lt;=35,"ADULT",F1311&lt;=55,"SENIOUR ADULT",F1311&gt;55,"OLD AGE")</f>
        <v>TEEN</v>
      </c>
      <c r="H1311" t="s">
        <v>10</v>
      </c>
      <c r="I1311" t="s">
        <v>19</v>
      </c>
      <c r="J1311" t="s">
        <v>21</v>
      </c>
      <c r="K1311" s="2">
        <v>14.0901</v>
      </c>
      <c r="M1311">
        <v>1</v>
      </c>
      <c r="N1311">
        <v>0</v>
      </c>
      <c r="O1311" t="s">
        <v>16</v>
      </c>
      <c r="P1311" t="str">
        <f t="shared" si="20"/>
        <v>Yes</v>
      </c>
    </row>
    <row r="1312" spans="1:16" x14ac:dyDescent="0.25">
      <c r="A1312" s="1" t="s">
        <v>2073</v>
      </c>
      <c r="B1312" t="s">
        <v>81</v>
      </c>
      <c r="C1312" t="s">
        <v>2074</v>
      </c>
      <c r="D1312" s="1" t="s">
        <v>14</v>
      </c>
      <c r="F1312" s="2">
        <v>36</v>
      </c>
      <c r="G1312" s="2" t="str" cm="1">
        <f t="array" ref="G1312">_xlfn.IFS(F1312&lt;=8,"CHILD",F1312&lt;=17,"TEEN",F1312&lt;=35,"ADULT",F1312&lt;=55,"SENIOUR ADULT",F1312&gt;55,"OLD AGE")</f>
        <v>SENIOUR ADULT</v>
      </c>
      <c r="H1312" t="s">
        <v>25</v>
      </c>
      <c r="I1312" t="s">
        <v>19</v>
      </c>
      <c r="J1312" t="s">
        <v>12</v>
      </c>
      <c r="K1312" s="2">
        <v>135.1208</v>
      </c>
      <c r="M1312">
        <v>0</v>
      </c>
      <c r="N1312">
        <v>0</v>
      </c>
      <c r="O1312" t="s">
        <v>16</v>
      </c>
      <c r="P1312" t="str">
        <f t="shared" si="20"/>
        <v>Yes</v>
      </c>
    </row>
    <row r="1313" spans="1:16" x14ac:dyDescent="0.25">
      <c r="A1313" s="1" t="s">
        <v>2075</v>
      </c>
      <c r="B1313" t="s">
        <v>73</v>
      </c>
      <c r="C1313" t="s">
        <v>2076</v>
      </c>
      <c r="D1313" s="1" t="s">
        <v>9</v>
      </c>
      <c r="F1313" s="2">
        <v>26</v>
      </c>
      <c r="G1313" s="2" t="str" cm="1">
        <f t="array" ref="G1313">_xlfn.IFS(F1313&lt;=8,"CHILD",F1313&lt;=17,"TEEN",F1313&lt;=35,"ADULT",F1313&lt;=55,"SENIOUR ADULT",F1313&gt;55,"OLD AGE")</f>
        <v>ADULT</v>
      </c>
      <c r="H1313" t="s">
        <v>10</v>
      </c>
      <c r="I1313" t="s">
        <v>19</v>
      </c>
      <c r="J1313" t="s">
        <v>21</v>
      </c>
      <c r="K1313" s="2">
        <v>7.0406000000000004</v>
      </c>
      <c r="M1313">
        <v>0</v>
      </c>
      <c r="N1313">
        <v>0</v>
      </c>
      <c r="O1313" t="s">
        <v>13</v>
      </c>
      <c r="P1313" t="str">
        <f t="shared" si="20"/>
        <v>No</v>
      </c>
    </row>
    <row r="1314" spans="1:16" x14ac:dyDescent="0.25">
      <c r="A1314" s="1" t="s">
        <v>2077</v>
      </c>
      <c r="B1314" t="s">
        <v>73</v>
      </c>
      <c r="C1314" t="s">
        <v>2076</v>
      </c>
      <c r="D1314" s="1" t="s">
        <v>9</v>
      </c>
      <c r="F1314" s="2">
        <v>45</v>
      </c>
      <c r="G1314" s="2" t="str" cm="1">
        <f t="array" ref="G1314">_xlfn.IFS(F1314&lt;=8,"CHILD",F1314&lt;=17,"TEEN",F1314&lt;=35,"ADULT",F1314&lt;=55,"SENIOUR ADULT",F1314&gt;55,"OLD AGE")</f>
        <v>SENIOUR ADULT</v>
      </c>
      <c r="H1314" t="s">
        <v>10</v>
      </c>
      <c r="I1314" t="s">
        <v>19</v>
      </c>
      <c r="J1314" t="s">
        <v>21</v>
      </c>
      <c r="K1314" s="2">
        <v>7.0407000000000002</v>
      </c>
      <c r="M1314">
        <v>0</v>
      </c>
      <c r="N1314">
        <v>0</v>
      </c>
      <c r="O1314" t="s">
        <v>13</v>
      </c>
      <c r="P1314" t="str">
        <f t="shared" si="20"/>
        <v>No</v>
      </c>
    </row>
    <row r="1315" spans="1:16" x14ac:dyDescent="0.25">
      <c r="A1315" s="1" t="s">
        <v>2078</v>
      </c>
      <c r="B1315" t="s">
        <v>78</v>
      </c>
      <c r="C1315" t="s">
        <v>2079</v>
      </c>
      <c r="D1315" s="1" t="s">
        <v>14</v>
      </c>
      <c r="F1315" s="2">
        <v>23</v>
      </c>
      <c r="G1315" s="2" t="str" cm="1">
        <f t="array" ref="G1315">_xlfn.IFS(F1315&lt;=8,"CHILD",F1315&lt;=17,"TEEN",F1315&lt;=35,"ADULT",F1315&lt;=55,"SENIOUR ADULT",F1315&gt;55,"OLD AGE")</f>
        <v>ADULT</v>
      </c>
      <c r="H1315" t="s">
        <v>10</v>
      </c>
      <c r="I1315" t="s">
        <v>19</v>
      </c>
      <c r="J1315" t="s">
        <v>21</v>
      </c>
      <c r="K1315" s="2">
        <v>22.0702</v>
      </c>
      <c r="M1315">
        <v>0</v>
      </c>
      <c r="N1315">
        <v>2</v>
      </c>
      <c r="O1315" t="s">
        <v>16</v>
      </c>
      <c r="P1315" t="str">
        <f t="shared" si="20"/>
        <v>Yes</v>
      </c>
    </row>
    <row r="1316" spans="1:16" x14ac:dyDescent="0.25">
      <c r="A1316" s="1" t="s">
        <v>2080</v>
      </c>
      <c r="B1316" t="s">
        <v>81</v>
      </c>
      <c r="C1316" t="s">
        <v>2081</v>
      </c>
      <c r="D1316" s="1" t="s">
        <v>14</v>
      </c>
      <c r="F1316" s="2">
        <v>24</v>
      </c>
      <c r="G1316" s="2" t="str" cm="1">
        <f t="array" ref="G1316">_xlfn.IFS(F1316&lt;=8,"CHILD",F1316&lt;=17,"TEEN",F1316&lt;=35,"ADULT",F1316&lt;=55,"SENIOUR ADULT",F1316&gt;55,"OLD AGE")</f>
        <v>ADULT</v>
      </c>
      <c r="H1316" t="s">
        <v>18</v>
      </c>
      <c r="I1316" t="s">
        <v>11</v>
      </c>
      <c r="J1316" t="s">
        <v>20</v>
      </c>
      <c r="K1316" s="2">
        <v>13</v>
      </c>
      <c r="M1316">
        <v>0</v>
      </c>
      <c r="N1316">
        <v>0</v>
      </c>
      <c r="O1316" t="s">
        <v>13</v>
      </c>
      <c r="P1316" t="str">
        <f t="shared" si="20"/>
        <v>No</v>
      </c>
    </row>
    <row r="1317" spans="1:16" x14ac:dyDescent="0.25">
      <c r="A1317" s="1" t="s">
        <v>2082</v>
      </c>
      <c r="B1317" t="s">
        <v>73</v>
      </c>
      <c r="C1317" t="s">
        <v>2083</v>
      </c>
      <c r="D1317" s="1" t="s">
        <v>9</v>
      </c>
      <c r="F1317" s="2">
        <v>22</v>
      </c>
      <c r="G1317" s="2" t="str" cm="1">
        <f t="array" ref="G1317">_xlfn.IFS(F1317&lt;=8,"CHILD",F1317&lt;=17,"TEEN",F1317&lt;=35,"ADULT",F1317&lt;=55,"SENIOUR ADULT",F1317&gt;55,"OLD AGE")</f>
        <v>ADULT</v>
      </c>
      <c r="H1317" t="s">
        <v>10</v>
      </c>
      <c r="I1317" t="s">
        <v>19</v>
      </c>
      <c r="J1317" t="s">
        <v>58</v>
      </c>
      <c r="K1317" s="2">
        <v>7.0406000000000004</v>
      </c>
      <c r="M1317">
        <v>0</v>
      </c>
      <c r="N1317">
        <v>0</v>
      </c>
      <c r="O1317" t="s">
        <v>13</v>
      </c>
      <c r="P1317" t="str">
        <f t="shared" si="20"/>
        <v>No</v>
      </c>
    </row>
    <row r="1318" spans="1:16" x14ac:dyDescent="0.25">
      <c r="A1318" s="1" t="s">
        <v>2082</v>
      </c>
      <c r="B1318" t="s">
        <v>73</v>
      </c>
      <c r="C1318" t="s">
        <v>2084</v>
      </c>
      <c r="D1318" s="1" t="s">
        <v>9</v>
      </c>
      <c r="F1318" s="2">
        <v>27</v>
      </c>
      <c r="G1318" s="2" t="str" cm="1">
        <f t="array" ref="G1318">_xlfn.IFS(F1318&lt;=8,"CHILD",F1318&lt;=17,"TEEN",F1318&lt;=35,"ADULT",F1318&lt;=55,"SENIOUR ADULT",F1318&gt;55,"OLD AGE")</f>
        <v>ADULT</v>
      </c>
      <c r="H1318" t="s">
        <v>10</v>
      </c>
      <c r="I1318" t="s">
        <v>19</v>
      </c>
      <c r="J1318" t="s">
        <v>58</v>
      </c>
      <c r="K1318" s="2">
        <v>7.0406000000000004</v>
      </c>
      <c r="M1318">
        <v>0</v>
      </c>
      <c r="N1318">
        <v>0</v>
      </c>
      <c r="O1318" t="s">
        <v>13</v>
      </c>
      <c r="P1318" t="str">
        <f t="shared" si="20"/>
        <v>No</v>
      </c>
    </row>
    <row r="1319" spans="1:16" x14ac:dyDescent="0.25">
      <c r="A1319" s="1" t="s">
        <v>2085</v>
      </c>
      <c r="B1319" t="s">
        <v>73</v>
      </c>
      <c r="C1319" t="s">
        <v>1097</v>
      </c>
      <c r="D1319" s="1" t="s">
        <v>9</v>
      </c>
      <c r="F1319" s="2">
        <v>25</v>
      </c>
      <c r="G1319" s="2" t="str" cm="1">
        <f t="array" ref="G1319">_xlfn.IFS(F1319&lt;=8,"CHILD",F1319&lt;=17,"TEEN",F1319&lt;=35,"ADULT",F1319&lt;=55,"SENIOUR ADULT",F1319&gt;55,"OLD AGE")</f>
        <v>ADULT</v>
      </c>
      <c r="H1319" t="s">
        <v>10</v>
      </c>
      <c r="I1319" t="s">
        <v>19</v>
      </c>
      <c r="J1319" t="s">
        <v>21</v>
      </c>
      <c r="K1319" s="2">
        <v>7.0406000000000004</v>
      </c>
      <c r="M1319">
        <v>0</v>
      </c>
      <c r="N1319">
        <v>0</v>
      </c>
      <c r="O1319" t="s">
        <v>16</v>
      </c>
      <c r="P1319" t="str">
        <f t="shared" si="20"/>
        <v>Yes</v>
      </c>
    </row>
    <row r="1320" spans="1:16" x14ac:dyDescent="0.25">
      <c r="A1320" s="1" t="s">
        <v>2086</v>
      </c>
      <c r="B1320" t="s">
        <v>73</v>
      </c>
      <c r="C1320" t="s">
        <v>2087</v>
      </c>
      <c r="D1320" s="1" t="s">
        <v>9</v>
      </c>
      <c r="F1320" s="2">
        <v>29</v>
      </c>
      <c r="G1320" s="2" t="str" cm="1">
        <f t="array" ref="G1320">_xlfn.IFS(F1320&lt;=8,"CHILD",F1320&lt;=17,"TEEN",F1320&lt;=35,"ADULT",F1320&lt;=55,"SENIOUR ADULT",F1320&gt;55,"OLD AGE")</f>
        <v>ADULT</v>
      </c>
      <c r="H1320" t="s">
        <v>10</v>
      </c>
      <c r="I1320" t="s">
        <v>11</v>
      </c>
      <c r="J1320" t="s">
        <v>64</v>
      </c>
      <c r="K1320" s="2">
        <v>7.1706000000000003</v>
      </c>
      <c r="M1320">
        <v>0</v>
      </c>
      <c r="N1320">
        <v>0</v>
      </c>
      <c r="O1320" t="s">
        <v>13</v>
      </c>
      <c r="P1320" t="str">
        <f t="shared" si="20"/>
        <v>No</v>
      </c>
    </row>
    <row r="1321" spans="1:16" x14ac:dyDescent="0.25">
      <c r="A1321" s="1" t="s">
        <v>75</v>
      </c>
      <c r="B1321" t="s">
        <v>73</v>
      </c>
      <c r="C1321" t="s">
        <v>2088</v>
      </c>
      <c r="D1321" s="1" t="s">
        <v>9</v>
      </c>
      <c r="F1321" s="2">
        <v>21</v>
      </c>
      <c r="G1321" s="2" t="str" cm="1">
        <f t="array" ref="G1321">_xlfn.IFS(F1321&lt;=8,"CHILD",F1321&lt;=17,"TEEN",F1321&lt;=35,"ADULT",F1321&lt;=55,"SENIOUR ADULT",F1321&gt;55,"OLD AGE")</f>
        <v>ADULT</v>
      </c>
      <c r="H1321" t="s">
        <v>69</v>
      </c>
      <c r="I1321" t="s">
        <v>11</v>
      </c>
      <c r="J1321" t="s">
        <v>15</v>
      </c>
      <c r="K1321" s="2">
        <v>33</v>
      </c>
      <c r="M1321">
        <v>0</v>
      </c>
      <c r="N1321">
        <v>0</v>
      </c>
      <c r="O1321" t="s">
        <v>13</v>
      </c>
      <c r="P1321" t="str">
        <f t="shared" si="20"/>
        <v>No</v>
      </c>
    </row>
    <row r="1322" spans="1:16" x14ac:dyDescent="0.25">
      <c r="A1322" s="1" t="s">
        <v>2089</v>
      </c>
      <c r="B1322" t="s">
        <v>73</v>
      </c>
      <c r="C1322" t="s">
        <v>246</v>
      </c>
      <c r="D1322" s="1" t="s">
        <v>9</v>
      </c>
      <c r="F1322" s="2">
        <v>34</v>
      </c>
      <c r="G1322" s="2" t="str" cm="1">
        <f t="array" ref="G1322">_xlfn.IFS(F1322&lt;=8,"CHILD",F1322&lt;=17,"TEEN",F1322&lt;=35,"ADULT",F1322&lt;=55,"SENIOUR ADULT",F1322&gt;55,"OLD AGE")</f>
        <v>ADULT</v>
      </c>
      <c r="H1322" t="s">
        <v>51</v>
      </c>
      <c r="I1322" t="s">
        <v>11</v>
      </c>
      <c r="J1322" t="s">
        <v>15</v>
      </c>
      <c r="K1322" s="2">
        <v>33</v>
      </c>
      <c r="M1322">
        <v>0</v>
      </c>
      <c r="N1322">
        <v>0</v>
      </c>
      <c r="O1322" t="s">
        <v>13</v>
      </c>
      <c r="P1322" t="str">
        <f t="shared" si="20"/>
        <v>No</v>
      </c>
    </row>
    <row r="1323" spans="1:16" x14ac:dyDescent="0.25">
      <c r="A1323" s="1" t="s">
        <v>93</v>
      </c>
      <c r="B1323" t="s">
        <v>73</v>
      </c>
      <c r="C1323" t="s">
        <v>2090</v>
      </c>
      <c r="D1323" s="1" t="s">
        <v>9</v>
      </c>
      <c r="F1323" s="2">
        <v>26</v>
      </c>
      <c r="G1323" s="2" t="str" cm="1">
        <f t="array" ref="G1323">_xlfn.IFS(F1323&lt;=8,"CHILD",F1323&lt;=17,"TEEN",F1323&lt;=35,"ADULT",F1323&lt;=55,"SENIOUR ADULT",F1323&gt;55,"OLD AGE")</f>
        <v>ADULT</v>
      </c>
      <c r="H1323" t="s">
        <v>51</v>
      </c>
      <c r="I1323" t="s">
        <v>11</v>
      </c>
      <c r="J1323" t="s">
        <v>15</v>
      </c>
      <c r="K1323" s="2">
        <v>33</v>
      </c>
      <c r="M1323">
        <v>0</v>
      </c>
      <c r="N1323">
        <v>0</v>
      </c>
      <c r="O1323" t="s">
        <v>13</v>
      </c>
      <c r="P1323" t="str">
        <f t="shared" si="20"/>
        <v>No</v>
      </c>
    </row>
    <row r="1324" spans="1:16" x14ac:dyDescent="0.25">
      <c r="A1324" s="1" t="s">
        <v>2091</v>
      </c>
      <c r="B1324" t="s">
        <v>73</v>
      </c>
      <c r="C1324" t="s">
        <v>2092</v>
      </c>
      <c r="D1324" s="1" t="s">
        <v>9</v>
      </c>
      <c r="F1324" s="2">
        <v>20</v>
      </c>
      <c r="G1324" s="2" t="str" cm="1">
        <f t="array" ref="G1324">_xlfn.IFS(F1324&lt;=8,"CHILD",F1324&lt;=17,"TEEN",F1324&lt;=35,"ADULT",F1324&lt;=55,"SENIOUR ADULT",F1324&gt;55,"OLD AGE")</f>
        <v>ADULT</v>
      </c>
      <c r="H1324" t="s">
        <v>69</v>
      </c>
      <c r="I1324" t="s">
        <v>11</v>
      </c>
      <c r="J1324" t="s">
        <v>33</v>
      </c>
      <c r="K1324" s="2">
        <v>33</v>
      </c>
      <c r="M1324">
        <v>0</v>
      </c>
      <c r="N1324">
        <v>0</v>
      </c>
      <c r="O1324" t="s">
        <v>13</v>
      </c>
      <c r="P1324" t="str">
        <f t="shared" si="20"/>
        <v>No</v>
      </c>
    </row>
    <row r="1325" spans="1:16" x14ac:dyDescent="0.25">
      <c r="A1325" s="1" t="s">
        <v>2093</v>
      </c>
      <c r="B1325" t="s">
        <v>73</v>
      </c>
      <c r="C1325" t="s">
        <v>1536</v>
      </c>
      <c r="D1325" s="1" t="s">
        <v>9</v>
      </c>
      <c r="F1325" s="2">
        <v>31</v>
      </c>
      <c r="G1325" s="2" t="str" cm="1">
        <f t="array" ref="G1325">_xlfn.IFS(F1325&lt;=8,"CHILD",F1325&lt;=17,"TEEN",F1325&lt;=35,"ADULT",F1325&lt;=55,"SENIOUR ADULT",F1325&gt;55,"OLD AGE")</f>
        <v>ADULT</v>
      </c>
      <c r="H1325" t="s">
        <v>69</v>
      </c>
      <c r="I1325" t="s">
        <v>11</v>
      </c>
      <c r="J1325" t="s">
        <v>15</v>
      </c>
      <c r="K1325" s="2">
        <v>33</v>
      </c>
      <c r="M1325">
        <v>0</v>
      </c>
      <c r="N1325">
        <v>0</v>
      </c>
      <c r="O1325" t="s">
        <v>13</v>
      </c>
      <c r="P1325" t="str">
        <f t="shared" si="20"/>
        <v>No</v>
      </c>
    </row>
    <row r="1326" spans="1:16" x14ac:dyDescent="0.25">
      <c r="A1326" s="1" t="s">
        <v>2093</v>
      </c>
      <c r="B1326" t="s">
        <v>73</v>
      </c>
      <c r="C1326" t="s">
        <v>2094</v>
      </c>
      <c r="D1326" s="1" t="s">
        <v>9</v>
      </c>
      <c r="F1326" s="2">
        <v>37</v>
      </c>
      <c r="G1326" s="2" t="str" cm="1">
        <f t="array" ref="G1326">_xlfn.IFS(F1326&lt;=8,"CHILD",F1326&lt;=17,"TEEN",F1326&lt;=35,"ADULT",F1326&lt;=55,"SENIOUR ADULT",F1326&gt;55,"OLD AGE")</f>
        <v>SENIOUR ADULT</v>
      </c>
      <c r="H1326" t="s">
        <v>69</v>
      </c>
      <c r="I1326" t="s">
        <v>11</v>
      </c>
      <c r="J1326" t="s">
        <v>15</v>
      </c>
      <c r="K1326" s="2">
        <v>33</v>
      </c>
      <c r="M1326">
        <v>0</v>
      </c>
      <c r="N1326">
        <v>0</v>
      </c>
      <c r="O1326" t="s">
        <v>13</v>
      </c>
      <c r="P1326" t="str">
        <f t="shared" si="20"/>
        <v>No</v>
      </c>
    </row>
    <row r="1327" spans="1:16" x14ac:dyDescent="0.25">
      <c r="A1327" s="1" t="s">
        <v>2095</v>
      </c>
      <c r="B1327" t="s">
        <v>2096</v>
      </c>
      <c r="C1327" t="s">
        <v>2097</v>
      </c>
      <c r="D1327" s="1" t="s">
        <v>9</v>
      </c>
      <c r="F1327" s="2">
        <v>22</v>
      </c>
      <c r="G1327" s="2" t="str" cm="1">
        <f t="array" ref="G1327">_xlfn.IFS(F1327&lt;=8,"CHILD",F1327&lt;=17,"TEEN",F1327&lt;=35,"ADULT",F1327&lt;=55,"SENIOUR ADULT",F1327&gt;55,"OLD AGE")</f>
        <v>ADULT</v>
      </c>
      <c r="H1327" t="s">
        <v>70</v>
      </c>
      <c r="I1327" t="s">
        <v>11</v>
      </c>
      <c r="J1327" t="s">
        <v>15</v>
      </c>
      <c r="K1327" s="2">
        <v>33</v>
      </c>
      <c r="M1327">
        <v>0</v>
      </c>
      <c r="N1327">
        <v>0</v>
      </c>
      <c r="O1327" t="s">
        <v>13</v>
      </c>
      <c r="P1327" t="str">
        <f t="shared" si="20"/>
        <v>No</v>
      </c>
    </row>
    <row r="1328" spans="1:16" x14ac:dyDescent="0.25">
      <c r="A1328" s="1" t="s">
        <v>110</v>
      </c>
      <c r="B1328" t="s">
        <v>73</v>
      </c>
      <c r="C1328" t="s">
        <v>2098</v>
      </c>
      <c r="D1328" s="1" t="s">
        <v>9</v>
      </c>
      <c r="F1328" s="2">
        <v>24</v>
      </c>
      <c r="G1328" s="2" t="str" cm="1">
        <f t="array" ref="G1328">_xlfn.IFS(F1328&lt;=8,"CHILD",F1328&lt;=17,"TEEN",F1328&lt;=35,"ADULT",F1328&lt;=55,"SENIOUR ADULT",F1328&gt;55,"OLD AGE")</f>
        <v>ADULT</v>
      </c>
      <c r="H1328" t="s">
        <v>51</v>
      </c>
      <c r="I1328" t="s">
        <v>11</v>
      </c>
      <c r="J1328" t="s">
        <v>15</v>
      </c>
      <c r="K1328" s="2">
        <v>33</v>
      </c>
      <c r="M1328">
        <v>0</v>
      </c>
      <c r="N1328">
        <v>0</v>
      </c>
      <c r="O1328" t="s">
        <v>16</v>
      </c>
      <c r="P1328" t="str">
        <f t="shared" si="20"/>
        <v>Yes</v>
      </c>
    </row>
    <row r="1329" spans="1:16" x14ac:dyDescent="0.25">
      <c r="A1329" s="1" t="s">
        <v>110</v>
      </c>
      <c r="B1329" t="s">
        <v>73</v>
      </c>
      <c r="C1329" t="s">
        <v>1708</v>
      </c>
      <c r="D1329" s="1" t="s">
        <v>9</v>
      </c>
      <c r="F1329" s="2">
        <v>17</v>
      </c>
      <c r="G1329" s="2" t="str" cm="1">
        <f t="array" ref="G1329">_xlfn.IFS(F1329&lt;=8,"CHILD",F1329&lt;=17,"TEEN",F1329&lt;=35,"ADULT",F1329&lt;=55,"SENIOUR ADULT",F1329&gt;55,"OLD AGE")</f>
        <v>TEEN</v>
      </c>
      <c r="H1329" t="s">
        <v>69</v>
      </c>
      <c r="I1329" t="s">
        <v>11</v>
      </c>
      <c r="J1329" t="s">
        <v>15</v>
      </c>
      <c r="K1329" s="2">
        <v>33</v>
      </c>
      <c r="M1329">
        <v>0</v>
      </c>
      <c r="N1329">
        <v>0</v>
      </c>
      <c r="O1329" t="s">
        <v>13</v>
      </c>
      <c r="P1329" t="str">
        <f t="shared" si="20"/>
        <v>No</v>
      </c>
    </row>
    <row r="1330" spans="1:16" x14ac:dyDescent="0.25">
      <c r="A1330" s="1" t="s">
        <v>110</v>
      </c>
      <c r="B1330" t="s">
        <v>73</v>
      </c>
      <c r="C1330" t="s">
        <v>827</v>
      </c>
      <c r="D1330" s="1" t="s">
        <v>9</v>
      </c>
      <c r="F1330" s="2">
        <v>26</v>
      </c>
      <c r="G1330" s="2" t="str" cm="1">
        <f t="array" ref="G1330">_xlfn.IFS(F1330&lt;=8,"CHILD",F1330&lt;=17,"TEEN",F1330&lt;=35,"ADULT",F1330&lt;=55,"SENIOUR ADULT",F1330&gt;55,"OLD AGE")</f>
        <v>ADULT</v>
      </c>
      <c r="H1330" t="s">
        <v>69</v>
      </c>
      <c r="I1330" t="s">
        <v>11</v>
      </c>
      <c r="J1330" t="s">
        <v>15</v>
      </c>
      <c r="K1330" s="2">
        <v>33</v>
      </c>
      <c r="M1330">
        <v>0</v>
      </c>
      <c r="N1330">
        <v>0</v>
      </c>
      <c r="O1330" t="s">
        <v>13</v>
      </c>
      <c r="P1330" t="str">
        <f t="shared" si="20"/>
        <v>No</v>
      </c>
    </row>
    <row r="1331" spans="1:16" x14ac:dyDescent="0.25">
      <c r="A1331" s="1" t="s">
        <v>110</v>
      </c>
      <c r="B1331" t="s">
        <v>73</v>
      </c>
      <c r="C1331" t="s">
        <v>289</v>
      </c>
      <c r="D1331" s="1" t="s">
        <v>9</v>
      </c>
      <c r="F1331" s="2">
        <v>30</v>
      </c>
      <c r="G1331" s="2" t="str" cm="1">
        <f t="array" ref="G1331">_xlfn.IFS(F1331&lt;=8,"CHILD",F1331&lt;=17,"TEEN",F1331&lt;=35,"ADULT",F1331&lt;=55,"SENIOUR ADULT",F1331&gt;55,"OLD AGE")</f>
        <v>ADULT</v>
      </c>
      <c r="H1331" t="s">
        <v>51</v>
      </c>
      <c r="I1331" t="s">
        <v>11</v>
      </c>
      <c r="J1331" t="s">
        <v>15</v>
      </c>
      <c r="K1331" s="2">
        <v>33</v>
      </c>
      <c r="M1331">
        <v>0</v>
      </c>
      <c r="N1331">
        <v>0</v>
      </c>
      <c r="O1331" t="s">
        <v>13</v>
      </c>
      <c r="P1331" t="str">
        <f t="shared" si="20"/>
        <v>No</v>
      </c>
    </row>
    <row r="1332" spans="1:16" x14ac:dyDescent="0.25">
      <c r="A1332" s="1" t="s">
        <v>110</v>
      </c>
      <c r="B1332" t="s">
        <v>73</v>
      </c>
      <c r="C1332" t="s">
        <v>2099</v>
      </c>
      <c r="D1332" s="1" t="s">
        <v>9</v>
      </c>
      <c r="F1332" s="2">
        <v>36</v>
      </c>
      <c r="G1332" s="2" t="str" cm="1">
        <f t="array" ref="G1332">_xlfn.IFS(F1332&lt;=8,"CHILD",F1332&lt;=17,"TEEN",F1332&lt;=35,"ADULT",F1332&lt;=55,"SENIOUR ADULT",F1332&gt;55,"OLD AGE")</f>
        <v>SENIOUR ADULT</v>
      </c>
      <c r="H1332" t="s">
        <v>69</v>
      </c>
      <c r="I1332" t="s">
        <v>11</v>
      </c>
      <c r="J1332" t="s">
        <v>15</v>
      </c>
      <c r="K1332" s="2">
        <v>33</v>
      </c>
      <c r="M1332">
        <v>0</v>
      </c>
      <c r="N1332">
        <v>0</v>
      </c>
      <c r="O1332" t="s">
        <v>13</v>
      </c>
      <c r="P1332" t="str">
        <f t="shared" si="20"/>
        <v>No</v>
      </c>
    </row>
    <row r="1333" spans="1:16" x14ac:dyDescent="0.25">
      <c r="A1333" s="1" t="s">
        <v>2100</v>
      </c>
      <c r="B1333" t="s">
        <v>73</v>
      </c>
      <c r="C1333" t="s">
        <v>2101</v>
      </c>
      <c r="D1333" s="1" t="s">
        <v>9</v>
      </c>
      <c r="F1333" s="2">
        <v>36</v>
      </c>
      <c r="G1333" s="2" t="str" cm="1">
        <f t="array" ref="G1333">_xlfn.IFS(F1333&lt;=8,"CHILD",F1333&lt;=17,"TEEN",F1333&lt;=35,"ADULT",F1333&lt;=55,"SENIOUR ADULT",F1333&gt;55,"OLD AGE")</f>
        <v>SENIOUR ADULT</v>
      </c>
      <c r="H1333" t="s">
        <v>51</v>
      </c>
      <c r="I1333" t="s">
        <v>28</v>
      </c>
      <c r="J1333" t="s">
        <v>15</v>
      </c>
      <c r="K1333" s="2">
        <v>33</v>
      </c>
      <c r="M1333">
        <v>0</v>
      </c>
      <c r="N1333">
        <v>0</v>
      </c>
      <c r="O1333" t="s">
        <v>13</v>
      </c>
      <c r="P1333" t="str">
        <f t="shared" si="20"/>
        <v>No</v>
      </c>
    </row>
    <row r="1334" spans="1:16" x14ac:dyDescent="0.25">
      <c r="A1334" s="1" t="s">
        <v>2100</v>
      </c>
      <c r="B1334" t="s">
        <v>73</v>
      </c>
      <c r="C1334" t="s">
        <v>2102</v>
      </c>
      <c r="D1334" s="1" t="s">
        <v>9</v>
      </c>
      <c r="F1334" s="2">
        <v>41</v>
      </c>
      <c r="G1334" s="2" t="str" cm="1">
        <f t="array" ref="G1334">_xlfn.IFS(F1334&lt;=8,"CHILD",F1334&lt;=17,"TEEN",F1334&lt;=35,"ADULT",F1334&lt;=55,"SENIOUR ADULT",F1334&gt;55,"OLD AGE")</f>
        <v>SENIOUR ADULT</v>
      </c>
      <c r="H1334" t="s">
        <v>69</v>
      </c>
      <c r="I1334" t="s">
        <v>28</v>
      </c>
      <c r="J1334" t="s">
        <v>15</v>
      </c>
      <c r="K1334" s="2">
        <v>33</v>
      </c>
      <c r="M1334">
        <v>0</v>
      </c>
      <c r="N1334">
        <v>0</v>
      </c>
      <c r="O1334" t="s">
        <v>13</v>
      </c>
      <c r="P1334" t="str">
        <f t="shared" si="20"/>
        <v>No</v>
      </c>
    </row>
    <row r="1335" spans="1:16" x14ac:dyDescent="0.25">
      <c r="A1335" s="1" t="s">
        <v>126</v>
      </c>
      <c r="B1335" t="s">
        <v>73</v>
      </c>
      <c r="C1335" t="s">
        <v>700</v>
      </c>
      <c r="D1335" s="1" t="s">
        <v>9</v>
      </c>
      <c r="F1335" s="2">
        <v>40</v>
      </c>
      <c r="G1335" s="2" t="str" cm="1">
        <f t="array" ref="G1335">_xlfn.IFS(F1335&lt;=8,"CHILD",F1335&lt;=17,"TEEN",F1335&lt;=35,"ADULT",F1335&lt;=55,"SENIOUR ADULT",F1335&gt;55,"OLD AGE")</f>
        <v>SENIOUR ADULT</v>
      </c>
      <c r="H1335" t="s">
        <v>71</v>
      </c>
      <c r="I1335" t="s">
        <v>11</v>
      </c>
      <c r="J1335" t="s">
        <v>15</v>
      </c>
      <c r="K1335" s="2">
        <v>33</v>
      </c>
      <c r="M1335">
        <v>0</v>
      </c>
      <c r="N1335">
        <v>0</v>
      </c>
      <c r="O1335" t="s">
        <v>16</v>
      </c>
      <c r="P1335" t="str">
        <f t="shared" si="20"/>
        <v>Yes</v>
      </c>
    </row>
    <row r="1336" spans="1:16" x14ac:dyDescent="0.25">
      <c r="A1336" s="1" t="s">
        <v>126</v>
      </c>
      <c r="B1336" t="s">
        <v>73</v>
      </c>
      <c r="C1336" t="s">
        <v>2103</v>
      </c>
      <c r="D1336" s="1" t="s">
        <v>9</v>
      </c>
      <c r="F1336" s="2">
        <v>48</v>
      </c>
      <c r="G1336" s="2" t="str" cm="1">
        <f t="array" ref="G1336">_xlfn.IFS(F1336&lt;=8,"CHILD",F1336&lt;=17,"TEEN",F1336&lt;=35,"ADULT",F1336&lt;=55,"SENIOUR ADULT",F1336&gt;55,"OLD AGE")</f>
        <v>SENIOUR ADULT</v>
      </c>
      <c r="H1336" t="s">
        <v>69</v>
      </c>
      <c r="I1336" t="s">
        <v>11</v>
      </c>
      <c r="J1336" t="s">
        <v>15</v>
      </c>
      <c r="K1336" s="2">
        <v>33</v>
      </c>
      <c r="M1336">
        <v>0</v>
      </c>
      <c r="N1336">
        <v>0</v>
      </c>
      <c r="O1336" t="s">
        <v>13</v>
      </c>
      <c r="P1336" t="str">
        <f t="shared" si="20"/>
        <v>No</v>
      </c>
    </row>
    <row r="1337" spans="1:16" x14ac:dyDescent="0.25">
      <c r="A1337" s="1" t="s">
        <v>144</v>
      </c>
      <c r="B1337" t="s">
        <v>73</v>
      </c>
      <c r="C1337" t="s">
        <v>553</v>
      </c>
      <c r="D1337" s="1" t="s">
        <v>9</v>
      </c>
      <c r="F1337" s="2">
        <v>19</v>
      </c>
      <c r="G1337" s="2" t="str" cm="1">
        <f t="array" ref="G1337">_xlfn.IFS(F1337&lt;=8,"CHILD",F1337&lt;=17,"TEEN",F1337&lt;=35,"ADULT",F1337&lt;=55,"SENIOUR ADULT",F1337&gt;55,"OLD AGE")</f>
        <v>ADULT</v>
      </c>
      <c r="H1337" t="s">
        <v>69</v>
      </c>
      <c r="I1337" t="s">
        <v>11</v>
      </c>
      <c r="J1337" t="s">
        <v>15</v>
      </c>
      <c r="K1337" s="2">
        <v>33</v>
      </c>
      <c r="M1337">
        <v>0</v>
      </c>
      <c r="N1337">
        <v>0</v>
      </c>
      <c r="O1337" t="s">
        <v>16</v>
      </c>
      <c r="P1337" t="str">
        <f t="shared" si="20"/>
        <v>Yes</v>
      </c>
    </row>
    <row r="1338" spans="1:16" x14ac:dyDescent="0.25">
      <c r="A1338" s="1" t="s">
        <v>2104</v>
      </c>
      <c r="B1338" t="s">
        <v>73</v>
      </c>
      <c r="C1338" t="s">
        <v>2105</v>
      </c>
      <c r="D1338" s="1" t="s">
        <v>9</v>
      </c>
      <c r="F1338" s="2">
        <v>35</v>
      </c>
      <c r="G1338" s="2" t="str" cm="1">
        <f t="array" ref="G1338">_xlfn.IFS(F1338&lt;=8,"CHILD",F1338&lt;=17,"TEEN",F1338&lt;=35,"ADULT",F1338&lt;=55,"SENIOUR ADULT",F1338&gt;55,"OLD AGE")</f>
        <v>ADULT</v>
      </c>
      <c r="H1338" t="s">
        <v>71</v>
      </c>
      <c r="I1338" t="s">
        <v>11</v>
      </c>
      <c r="J1338" t="s">
        <v>15</v>
      </c>
      <c r="K1338" s="2">
        <v>33</v>
      </c>
      <c r="M1338">
        <v>0</v>
      </c>
      <c r="N1338">
        <v>0</v>
      </c>
      <c r="O1338" t="s">
        <v>16</v>
      </c>
      <c r="P1338" t="str">
        <f t="shared" si="20"/>
        <v>Yes</v>
      </c>
    </row>
    <row r="1339" spans="1:16" x14ac:dyDescent="0.25">
      <c r="A1339" s="1" t="s">
        <v>2106</v>
      </c>
      <c r="B1339" t="s">
        <v>73</v>
      </c>
      <c r="C1339" t="s">
        <v>2107</v>
      </c>
      <c r="D1339" s="1" t="s">
        <v>9</v>
      </c>
      <c r="F1339" s="2">
        <v>26</v>
      </c>
      <c r="G1339" s="2" t="str" cm="1">
        <f t="array" ref="G1339">_xlfn.IFS(F1339&lt;=8,"CHILD",F1339&lt;=17,"TEEN",F1339&lt;=35,"ADULT",F1339&lt;=55,"SENIOUR ADULT",F1339&gt;55,"OLD AGE")</f>
        <v>ADULT</v>
      </c>
      <c r="H1339" t="s">
        <v>69</v>
      </c>
      <c r="I1339" t="s">
        <v>11</v>
      </c>
      <c r="J1339" t="s">
        <v>15</v>
      </c>
      <c r="K1339" s="2">
        <v>33</v>
      </c>
      <c r="M1339">
        <v>0</v>
      </c>
      <c r="N1339">
        <v>0</v>
      </c>
      <c r="O1339" t="s">
        <v>13</v>
      </c>
      <c r="P1339" t="str">
        <f t="shared" si="20"/>
        <v>No</v>
      </c>
    </row>
    <row r="1340" spans="1:16" x14ac:dyDescent="0.25">
      <c r="A1340" s="1" t="s">
        <v>2108</v>
      </c>
      <c r="B1340" t="s">
        <v>73</v>
      </c>
      <c r="C1340" t="s">
        <v>2109</v>
      </c>
      <c r="D1340" s="1" t="s">
        <v>9</v>
      </c>
      <c r="F1340" s="2">
        <v>41</v>
      </c>
      <c r="G1340" s="2" t="str" cm="1">
        <f t="array" ref="G1340">_xlfn.IFS(F1340&lt;=8,"CHILD",F1340&lt;=17,"TEEN",F1340&lt;=35,"ADULT",F1340&lt;=55,"SENIOUR ADULT",F1340&gt;55,"OLD AGE")</f>
        <v>SENIOUR ADULT</v>
      </c>
      <c r="H1340" t="s">
        <v>69</v>
      </c>
      <c r="I1340" t="s">
        <v>11</v>
      </c>
      <c r="J1340" t="s">
        <v>37</v>
      </c>
      <c r="K1340" s="2">
        <v>33</v>
      </c>
      <c r="M1340">
        <v>0</v>
      </c>
      <c r="N1340">
        <v>0</v>
      </c>
      <c r="O1340" t="s">
        <v>13</v>
      </c>
      <c r="P1340" t="str">
        <f t="shared" si="20"/>
        <v>No</v>
      </c>
    </row>
    <row r="1341" spans="1:16" x14ac:dyDescent="0.25">
      <c r="A1341" s="1" t="s">
        <v>2110</v>
      </c>
      <c r="B1341" t="s">
        <v>73</v>
      </c>
      <c r="C1341" t="s">
        <v>2111</v>
      </c>
      <c r="D1341" s="1" t="s">
        <v>9</v>
      </c>
      <c r="F1341" s="2">
        <v>26</v>
      </c>
      <c r="G1341" s="2" t="str" cm="1">
        <f t="array" ref="G1341">_xlfn.IFS(F1341&lt;=8,"CHILD",F1341&lt;=17,"TEEN",F1341&lt;=35,"ADULT",F1341&lt;=55,"SENIOUR ADULT",F1341&gt;55,"OLD AGE")</f>
        <v>ADULT</v>
      </c>
      <c r="H1341" t="s">
        <v>70</v>
      </c>
      <c r="I1341" t="s">
        <v>11</v>
      </c>
      <c r="J1341" t="s">
        <v>15</v>
      </c>
      <c r="K1341" s="2">
        <v>33</v>
      </c>
      <c r="M1341">
        <v>0</v>
      </c>
      <c r="N1341">
        <v>0</v>
      </c>
      <c r="O1341" t="s">
        <v>13</v>
      </c>
      <c r="P1341" t="str">
        <f t="shared" si="20"/>
        <v>No</v>
      </c>
    </row>
    <row r="1342" spans="1:16" x14ac:dyDescent="0.25">
      <c r="A1342" s="1" t="s">
        <v>2112</v>
      </c>
      <c r="B1342" t="s">
        <v>73</v>
      </c>
      <c r="C1342" t="s">
        <v>2113</v>
      </c>
      <c r="D1342" s="1" t="s">
        <v>9</v>
      </c>
      <c r="F1342" s="2">
        <v>21</v>
      </c>
      <c r="G1342" s="2" t="str" cm="1">
        <f t="array" ref="G1342">_xlfn.IFS(F1342&lt;=8,"CHILD",F1342&lt;=17,"TEEN",F1342&lt;=35,"ADULT",F1342&lt;=55,"SENIOUR ADULT",F1342&gt;55,"OLD AGE")</f>
        <v>ADULT</v>
      </c>
      <c r="H1342" t="s">
        <v>51</v>
      </c>
      <c r="I1342" t="s">
        <v>11</v>
      </c>
      <c r="J1342" t="s">
        <v>15</v>
      </c>
      <c r="K1342" s="2">
        <v>33</v>
      </c>
      <c r="M1342">
        <v>0</v>
      </c>
      <c r="N1342">
        <v>0</v>
      </c>
      <c r="O1342" t="s">
        <v>16</v>
      </c>
      <c r="P1342" t="str">
        <f t="shared" si="20"/>
        <v>Yes</v>
      </c>
    </row>
    <row r="1343" spans="1:16" x14ac:dyDescent="0.25">
      <c r="A1343" s="1" t="s">
        <v>2114</v>
      </c>
      <c r="B1343" t="s">
        <v>73</v>
      </c>
      <c r="C1343" t="s">
        <v>2115</v>
      </c>
      <c r="D1343" s="1" t="s">
        <v>9</v>
      </c>
      <c r="F1343" s="2">
        <v>23</v>
      </c>
      <c r="G1343" s="2" t="str" cm="1">
        <f t="array" ref="G1343">_xlfn.IFS(F1343&lt;=8,"CHILD",F1343&lt;=17,"TEEN",F1343&lt;=35,"ADULT",F1343&lt;=55,"SENIOUR ADULT",F1343&gt;55,"OLD AGE")</f>
        <v>ADULT</v>
      </c>
      <c r="H1343" t="s">
        <v>69</v>
      </c>
      <c r="I1343" t="s">
        <v>11</v>
      </c>
      <c r="J1343" t="s">
        <v>15</v>
      </c>
      <c r="K1343" s="2">
        <v>33</v>
      </c>
      <c r="M1343">
        <v>0</v>
      </c>
      <c r="N1343">
        <v>0</v>
      </c>
      <c r="O1343" t="s">
        <v>13</v>
      </c>
      <c r="P1343" t="str">
        <f t="shared" si="20"/>
        <v>No</v>
      </c>
    </row>
    <row r="1344" spans="1:16" x14ac:dyDescent="0.25">
      <c r="A1344" s="1" t="s">
        <v>2116</v>
      </c>
      <c r="B1344" t="s">
        <v>73</v>
      </c>
      <c r="C1344" t="s">
        <v>2117</v>
      </c>
      <c r="D1344" s="1" t="s">
        <v>9</v>
      </c>
      <c r="F1344" s="2">
        <v>37</v>
      </c>
      <c r="G1344" s="2" t="str" cm="1">
        <f t="array" ref="G1344">_xlfn.IFS(F1344&lt;=8,"CHILD",F1344&lt;=17,"TEEN",F1344&lt;=35,"ADULT",F1344&lt;=55,"SENIOUR ADULT",F1344&gt;55,"OLD AGE")</f>
        <v>SENIOUR ADULT</v>
      </c>
      <c r="H1344" t="s">
        <v>69</v>
      </c>
      <c r="I1344" t="s">
        <v>28</v>
      </c>
      <c r="J1344" t="s">
        <v>15</v>
      </c>
      <c r="K1344" s="2">
        <v>33</v>
      </c>
      <c r="M1344">
        <v>0</v>
      </c>
      <c r="N1344">
        <v>0</v>
      </c>
      <c r="O1344" t="s">
        <v>13</v>
      </c>
      <c r="P1344" t="str">
        <f t="shared" si="20"/>
        <v>No</v>
      </c>
    </row>
    <row r="1345" spans="1:16" x14ac:dyDescent="0.25">
      <c r="A1345" s="1" t="s">
        <v>2118</v>
      </c>
      <c r="B1345" t="s">
        <v>73</v>
      </c>
      <c r="C1345" t="s">
        <v>2119</v>
      </c>
      <c r="D1345" s="1" t="s">
        <v>9</v>
      </c>
      <c r="F1345" s="2">
        <v>28</v>
      </c>
      <c r="G1345" s="2" t="str" cm="1">
        <f t="array" ref="G1345">_xlfn.IFS(F1345&lt;=8,"CHILD",F1345&lt;=17,"TEEN",F1345&lt;=35,"ADULT",F1345&lt;=55,"SENIOUR ADULT",F1345&gt;55,"OLD AGE")</f>
        <v>ADULT</v>
      </c>
      <c r="H1345" t="s">
        <v>69</v>
      </c>
      <c r="I1345" t="s">
        <v>11</v>
      </c>
      <c r="J1345" t="s">
        <v>15</v>
      </c>
      <c r="K1345" s="2">
        <v>33</v>
      </c>
      <c r="M1345">
        <v>0</v>
      </c>
      <c r="N1345">
        <v>0</v>
      </c>
      <c r="O1345" t="s">
        <v>16</v>
      </c>
      <c r="P1345" t="str">
        <f t="shared" si="20"/>
        <v>Yes</v>
      </c>
    </row>
    <row r="1346" spans="1:16" x14ac:dyDescent="0.25">
      <c r="A1346" s="1" t="s">
        <v>2120</v>
      </c>
      <c r="B1346" t="s">
        <v>73</v>
      </c>
      <c r="C1346" t="s">
        <v>2019</v>
      </c>
      <c r="D1346" s="1" t="s">
        <v>9</v>
      </c>
      <c r="F1346" s="2">
        <v>33</v>
      </c>
      <c r="G1346" s="2" t="str" cm="1">
        <f t="array" ref="G1346">_xlfn.IFS(F1346&lt;=8,"CHILD",F1346&lt;=17,"TEEN",F1346&lt;=35,"ADULT",F1346&lt;=55,"SENIOUR ADULT",F1346&gt;55,"OLD AGE")</f>
        <v>ADULT</v>
      </c>
      <c r="H1346" t="s">
        <v>69</v>
      </c>
      <c r="I1346" t="s">
        <v>11</v>
      </c>
      <c r="J1346" t="s">
        <v>15</v>
      </c>
      <c r="K1346" s="2">
        <v>33</v>
      </c>
      <c r="M1346">
        <v>0</v>
      </c>
      <c r="N1346">
        <v>0</v>
      </c>
      <c r="O1346" t="s">
        <v>13</v>
      </c>
      <c r="P1346" t="str">
        <f t="shared" si="20"/>
        <v>No</v>
      </c>
    </row>
    <row r="1347" spans="1:16" x14ac:dyDescent="0.25">
      <c r="A1347" s="1" t="s">
        <v>203</v>
      </c>
      <c r="B1347" t="s">
        <v>73</v>
      </c>
      <c r="C1347" t="s">
        <v>2121</v>
      </c>
      <c r="D1347" s="1" t="s">
        <v>9</v>
      </c>
      <c r="F1347" s="2">
        <v>36</v>
      </c>
      <c r="G1347" s="2" t="str" cm="1">
        <f t="array" ref="G1347">_xlfn.IFS(F1347&lt;=8,"CHILD",F1347&lt;=17,"TEEN",F1347&lt;=35,"ADULT",F1347&lt;=55,"SENIOUR ADULT",F1347&gt;55,"OLD AGE")</f>
        <v>SENIOUR ADULT</v>
      </c>
      <c r="H1347" t="s">
        <v>69</v>
      </c>
      <c r="I1347" t="s">
        <v>28</v>
      </c>
      <c r="J1347" t="s">
        <v>15</v>
      </c>
      <c r="K1347" s="2">
        <v>33</v>
      </c>
      <c r="M1347">
        <v>0</v>
      </c>
      <c r="N1347">
        <v>0</v>
      </c>
      <c r="O1347" t="s">
        <v>13</v>
      </c>
      <c r="P1347" t="str">
        <f t="shared" ref="P1347:P1410" si="21">PROPER(O1347)</f>
        <v>No</v>
      </c>
    </row>
    <row r="1348" spans="1:16" x14ac:dyDescent="0.25">
      <c r="A1348" s="1" t="s">
        <v>203</v>
      </c>
      <c r="B1348" t="s">
        <v>73</v>
      </c>
      <c r="C1348" t="s">
        <v>2122</v>
      </c>
      <c r="D1348" s="1" t="s">
        <v>9</v>
      </c>
      <c r="F1348" s="2">
        <v>46</v>
      </c>
      <c r="G1348" s="2" t="str" cm="1">
        <f t="array" ref="G1348">_xlfn.IFS(F1348&lt;=8,"CHILD",F1348&lt;=17,"TEEN",F1348&lt;=35,"ADULT",F1348&lt;=55,"SENIOUR ADULT",F1348&gt;55,"OLD AGE")</f>
        <v>SENIOUR ADULT</v>
      </c>
      <c r="H1348" t="s">
        <v>51</v>
      </c>
      <c r="I1348" t="s">
        <v>11</v>
      </c>
      <c r="J1348" t="s">
        <v>40</v>
      </c>
      <c r="K1348" s="2">
        <v>33</v>
      </c>
      <c r="M1348">
        <v>0</v>
      </c>
      <c r="N1348">
        <v>0</v>
      </c>
      <c r="O1348" t="s">
        <v>13</v>
      </c>
      <c r="P1348" t="str">
        <f t="shared" si="21"/>
        <v>No</v>
      </c>
    </row>
    <row r="1349" spans="1:16" x14ac:dyDescent="0.25">
      <c r="A1349" s="1" t="s">
        <v>203</v>
      </c>
      <c r="B1349" t="s">
        <v>73</v>
      </c>
      <c r="C1349" t="s">
        <v>2123</v>
      </c>
      <c r="D1349" s="1" t="s">
        <v>9</v>
      </c>
      <c r="F1349" s="2">
        <v>46</v>
      </c>
      <c r="G1349" s="2" t="str" cm="1">
        <f t="array" ref="G1349">_xlfn.IFS(F1349&lt;=8,"CHILD",F1349&lt;=17,"TEEN",F1349&lt;=35,"ADULT",F1349&lt;=55,"SENIOUR ADULT",F1349&gt;55,"OLD AGE")</f>
        <v>SENIOUR ADULT</v>
      </c>
      <c r="H1349" t="s">
        <v>71</v>
      </c>
      <c r="I1349" t="s">
        <v>11</v>
      </c>
      <c r="J1349" t="s">
        <v>15</v>
      </c>
      <c r="K1349" s="2">
        <v>33</v>
      </c>
      <c r="M1349">
        <v>0</v>
      </c>
      <c r="N1349">
        <v>0</v>
      </c>
      <c r="O1349" t="s">
        <v>16</v>
      </c>
      <c r="P1349" t="str">
        <f t="shared" si="21"/>
        <v>Yes</v>
      </c>
    </row>
    <row r="1350" spans="1:16" x14ac:dyDescent="0.25">
      <c r="A1350" s="1" t="s">
        <v>2124</v>
      </c>
      <c r="B1350" t="s">
        <v>73</v>
      </c>
      <c r="C1350" t="s">
        <v>752</v>
      </c>
      <c r="D1350" s="1" t="s">
        <v>9</v>
      </c>
      <c r="F1350" s="2">
        <v>24</v>
      </c>
      <c r="G1350" s="2" t="str" cm="1">
        <f t="array" ref="G1350">_xlfn.IFS(F1350&lt;=8,"CHILD",F1350&lt;=17,"TEEN",F1350&lt;=35,"ADULT",F1350&lt;=55,"SENIOUR ADULT",F1350&gt;55,"OLD AGE")</f>
        <v>ADULT</v>
      </c>
      <c r="H1350" t="s">
        <v>51</v>
      </c>
      <c r="I1350" t="s">
        <v>11</v>
      </c>
      <c r="J1350" t="s">
        <v>15</v>
      </c>
      <c r="K1350" s="2">
        <v>33</v>
      </c>
      <c r="M1350">
        <v>0</v>
      </c>
      <c r="N1350">
        <v>0</v>
      </c>
      <c r="O1350" t="s">
        <v>13</v>
      </c>
      <c r="P1350" t="str">
        <f t="shared" si="21"/>
        <v>No</v>
      </c>
    </row>
    <row r="1351" spans="1:16" x14ac:dyDescent="0.25">
      <c r="A1351" s="1" t="s">
        <v>2125</v>
      </c>
      <c r="B1351" t="s">
        <v>73</v>
      </c>
      <c r="C1351" t="s">
        <v>204</v>
      </c>
      <c r="D1351" s="1" t="s">
        <v>9</v>
      </c>
      <c r="F1351" s="2">
        <v>19</v>
      </c>
      <c r="G1351" s="2" t="str" cm="1">
        <f t="array" ref="G1351">_xlfn.IFS(F1351&lt;=8,"CHILD",F1351&lt;=17,"TEEN",F1351&lt;=35,"ADULT",F1351&lt;=55,"SENIOUR ADULT",F1351&gt;55,"OLD AGE")</f>
        <v>ADULT</v>
      </c>
      <c r="H1351" t="s">
        <v>69</v>
      </c>
      <c r="I1351" t="s">
        <v>11</v>
      </c>
      <c r="J1351" t="s">
        <v>15</v>
      </c>
      <c r="K1351" s="2">
        <v>33</v>
      </c>
      <c r="M1351">
        <v>0</v>
      </c>
      <c r="N1351">
        <v>0</v>
      </c>
      <c r="O1351" t="s">
        <v>16</v>
      </c>
      <c r="P1351" t="str">
        <f t="shared" si="21"/>
        <v>Yes</v>
      </c>
    </row>
    <row r="1352" spans="1:16" x14ac:dyDescent="0.25">
      <c r="A1352" s="1" t="s">
        <v>2126</v>
      </c>
      <c r="B1352" t="s">
        <v>2096</v>
      </c>
      <c r="C1352" t="s">
        <v>2127</v>
      </c>
      <c r="D1352" s="1" t="s">
        <v>9</v>
      </c>
      <c r="F1352" s="2">
        <v>24</v>
      </c>
      <c r="G1352" s="2" t="str" cm="1">
        <f t="array" ref="G1352">_xlfn.IFS(F1352&lt;=8,"CHILD",F1352&lt;=17,"TEEN",F1352&lt;=35,"ADULT",F1352&lt;=55,"SENIOUR ADULT",F1352&gt;55,"OLD AGE")</f>
        <v>ADULT</v>
      </c>
      <c r="H1352" t="s">
        <v>70</v>
      </c>
      <c r="I1352" t="s">
        <v>11</v>
      </c>
      <c r="J1352" t="s">
        <v>15</v>
      </c>
      <c r="K1352" s="2">
        <v>33</v>
      </c>
      <c r="M1352">
        <v>0</v>
      </c>
      <c r="N1352">
        <v>0</v>
      </c>
      <c r="O1352" t="s">
        <v>13</v>
      </c>
      <c r="P1352" t="str">
        <f t="shared" si="21"/>
        <v>No</v>
      </c>
    </row>
    <row r="1353" spans="1:16" x14ac:dyDescent="0.25">
      <c r="A1353" s="1" t="s">
        <v>2128</v>
      </c>
      <c r="B1353" t="s">
        <v>73</v>
      </c>
      <c r="C1353" t="s">
        <v>1096</v>
      </c>
      <c r="D1353" s="1" t="s">
        <v>9</v>
      </c>
      <c r="F1353" s="2">
        <v>34</v>
      </c>
      <c r="G1353" s="2" t="str" cm="1">
        <f t="array" ref="G1353">_xlfn.IFS(F1353&lt;=8,"CHILD",F1353&lt;=17,"TEEN",F1353&lt;=35,"ADULT",F1353&lt;=55,"SENIOUR ADULT",F1353&gt;55,"OLD AGE")</f>
        <v>ADULT</v>
      </c>
      <c r="H1353" t="s">
        <v>51</v>
      </c>
      <c r="I1353" t="s">
        <v>11</v>
      </c>
      <c r="J1353" t="s">
        <v>15</v>
      </c>
      <c r="K1353" s="2">
        <v>33</v>
      </c>
      <c r="M1353">
        <v>0</v>
      </c>
      <c r="N1353">
        <v>0</v>
      </c>
      <c r="O1353" t="s">
        <v>13</v>
      </c>
      <c r="P1353" t="str">
        <f t="shared" si="21"/>
        <v>No</v>
      </c>
    </row>
    <row r="1354" spans="1:16" x14ac:dyDescent="0.25">
      <c r="A1354" s="1" t="s">
        <v>2129</v>
      </c>
      <c r="B1354" t="s">
        <v>73</v>
      </c>
      <c r="C1354" t="s">
        <v>2130</v>
      </c>
      <c r="D1354" s="1" t="s">
        <v>9</v>
      </c>
      <c r="F1354" s="2">
        <v>19</v>
      </c>
      <c r="G1354" s="2" t="str" cm="1">
        <f t="array" ref="G1354">_xlfn.IFS(F1354&lt;=8,"CHILD",F1354&lt;=17,"TEEN",F1354&lt;=35,"ADULT",F1354&lt;=55,"SENIOUR ADULT",F1354&gt;55,"OLD AGE")</f>
        <v>ADULT</v>
      </c>
      <c r="H1354" t="s">
        <v>69</v>
      </c>
      <c r="I1354" t="s">
        <v>11</v>
      </c>
      <c r="J1354" t="s">
        <v>15</v>
      </c>
      <c r="K1354" s="2">
        <v>33</v>
      </c>
      <c r="M1354">
        <v>0</v>
      </c>
      <c r="N1354">
        <v>0</v>
      </c>
      <c r="O1354" t="s">
        <v>13</v>
      </c>
      <c r="P1354" t="str">
        <f t="shared" si="21"/>
        <v>No</v>
      </c>
    </row>
    <row r="1355" spans="1:16" x14ac:dyDescent="0.25">
      <c r="A1355" s="1" t="s">
        <v>2129</v>
      </c>
      <c r="B1355" t="s">
        <v>73</v>
      </c>
      <c r="C1355" t="s">
        <v>2131</v>
      </c>
      <c r="D1355" s="1" t="s">
        <v>9</v>
      </c>
      <c r="F1355" s="2">
        <v>41</v>
      </c>
      <c r="G1355" s="2" t="str" cm="1">
        <f t="array" ref="G1355">_xlfn.IFS(F1355&lt;=8,"CHILD",F1355&lt;=17,"TEEN",F1355&lt;=35,"ADULT",F1355&lt;=55,"SENIOUR ADULT",F1355&gt;55,"OLD AGE")</f>
        <v>SENIOUR ADULT</v>
      </c>
      <c r="H1355" t="s">
        <v>69</v>
      </c>
      <c r="I1355" t="s">
        <v>11</v>
      </c>
      <c r="J1355" t="s">
        <v>15</v>
      </c>
      <c r="K1355" s="2">
        <v>33</v>
      </c>
      <c r="M1355">
        <v>0</v>
      </c>
      <c r="N1355">
        <v>0</v>
      </c>
      <c r="O1355" t="s">
        <v>13</v>
      </c>
      <c r="P1355" t="str">
        <f t="shared" si="21"/>
        <v>No</v>
      </c>
    </row>
    <row r="1356" spans="1:16" x14ac:dyDescent="0.25">
      <c r="A1356" s="1" t="s">
        <v>2129</v>
      </c>
      <c r="B1356" t="s">
        <v>73</v>
      </c>
      <c r="C1356" t="s">
        <v>3151</v>
      </c>
      <c r="D1356" s="1" t="s">
        <v>9</v>
      </c>
      <c r="F1356" s="2">
        <v>42</v>
      </c>
      <c r="G1356" s="2" t="str" cm="1">
        <f t="array" ref="G1356">_xlfn.IFS(F1356&lt;=8,"CHILD",F1356&lt;=17,"TEEN",F1356&lt;=35,"ADULT",F1356&lt;=55,"SENIOUR ADULT",F1356&gt;55,"OLD AGE")</f>
        <v>SENIOUR ADULT</v>
      </c>
      <c r="H1356" t="s">
        <v>69</v>
      </c>
      <c r="I1356" t="s">
        <v>28</v>
      </c>
      <c r="J1356" t="s">
        <v>15</v>
      </c>
      <c r="K1356" s="2">
        <v>33</v>
      </c>
      <c r="M1356">
        <v>0</v>
      </c>
      <c r="N1356">
        <v>0</v>
      </c>
      <c r="O1356" t="s">
        <v>13</v>
      </c>
      <c r="P1356" t="str">
        <f t="shared" si="21"/>
        <v>No</v>
      </c>
    </row>
    <row r="1357" spans="1:16" x14ac:dyDescent="0.25">
      <c r="A1357" s="1" t="s">
        <v>2132</v>
      </c>
      <c r="B1357" t="s">
        <v>73</v>
      </c>
      <c r="C1357" t="s">
        <v>1217</v>
      </c>
      <c r="D1357" s="1" t="s">
        <v>9</v>
      </c>
      <c r="F1357" s="2">
        <v>30</v>
      </c>
      <c r="G1357" s="2" t="str" cm="1">
        <f t="array" ref="G1357">_xlfn.IFS(F1357&lt;=8,"CHILD",F1357&lt;=17,"TEEN",F1357&lt;=35,"ADULT",F1357&lt;=55,"SENIOUR ADULT",F1357&gt;55,"OLD AGE")</f>
        <v>ADULT</v>
      </c>
      <c r="H1357" t="s">
        <v>51</v>
      </c>
      <c r="I1357" t="s">
        <v>11</v>
      </c>
      <c r="J1357" t="s">
        <v>15</v>
      </c>
      <c r="K1357" s="2">
        <v>33</v>
      </c>
      <c r="M1357">
        <v>0</v>
      </c>
      <c r="N1357">
        <v>0</v>
      </c>
      <c r="O1357" t="s">
        <v>13</v>
      </c>
      <c r="P1357" t="str">
        <f t="shared" si="21"/>
        <v>No</v>
      </c>
    </row>
    <row r="1358" spans="1:16" x14ac:dyDescent="0.25">
      <c r="A1358" s="1" t="s">
        <v>2132</v>
      </c>
      <c r="B1358" t="s">
        <v>73</v>
      </c>
      <c r="C1358" t="s">
        <v>827</v>
      </c>
      <c r="D1358" s="1" t="s">
        <v>9</v>
      </c>
      <c r="F1358" s="2">
        <v>36</v>
      </c>
      <c r="G1358" s="2" t="str" cm="1">
        <f t="array" ref="G1358">_xlfn.IFS(F1358&lt;=8,"CHILD",F1358&lt;=17,"TEEN",F1358&lt;=35,"ADULT",F1358&lt;=55,"SENIOUR ADULT",F1358&gt;55,"OLD AGE")</f>
        <v>SENIOUR ADULT</v>
      </c>
      <c r="H1358" t="s">
        <v>69</v>
      </c>
      <c r="I1358" t="s">
        <v>11</v>
      </c>
      <c r="J1358" t="s">
        <v>15</v>
      </c>
      <c r="K1358" s="2">
        <v>33</v>
      </c>
      <c r="M1358">
        <v>0</v>
      </c>
      <c r="N1358">
        <v>0</v>
      </c>
      <c r="O1358" t="s">
        <v>13</v>
      </c>
      <c r="P1358" t="str">
        <f t="shared" si="21"/>
        <v>No</v>
      </c>
    </row>
    <row r="1359" spans="1:16" x14ac:dyDescent="0.25">
      <c r="A1359" s="1" t="s">
        <v>2133</v>
      </c>
      <c r="B1359" t="s">
        <v>73</v>
      </c>
      <c r="C1359" t="s">
        <v>1217</v>
      </c>
      <c r="D1359" s="1" t="s">
        <v>9</v>
      </c>
      <c r="F1359" s="2">
        <v>29</v>
      </c>
      <c r="G1359" s="2" t="str" cm="1">
        <f t="array" ref="G1359">_xlfn.IFS(F1359&lt;=8,"CHILD",F1359&lt;=17,"TEEN",F1359&lt;=35,"ADULT",F1359&lt;=55,"SENIOUR ADULT",F1359&gt;55,"OLD AGE")</f>
        <v>ADULT</v>
      </c>
      <c r="H1359" t="s">
        <v>51</v>
      </c>
      <c r="I1359" t="s">
        <v>11</v>
      </c>
      <c r="J1359" t="s">
        <v>15</v>
      </c>
      <c r="K1359" s="2">
        <v>33</v>
      </c>
      <c r="M1359">
        <v>0</v>
      </c>
      <c r="N1359">
        <v>0</v>
      </c>
      <c r="O1359" t="s">
        <v>13</v>
      </c>
      <c r="P1359" t="str">
        <f t="shared" si="21"/>
        <v>No</v>
      </c>
    </row>
    <row r="1360" spans="1:16" x14ac:dyDescent="0.25">
      <c r="A1360" s="1" t="s">
        <v>2133</v>
      </c>
      <c r="B1360" t="s">
        <v>73</v>
      </c>
      <c r="C1360" t="s">
        <v>1732</v>
      </c>
      <c r="D1360" s="1" t="s">
        <v>9</v>
      </c>
      <c r="F1360" s="2">
        <v>40</v>
      </c>
      <c r="G1360" s="2" t="str" cm="1">
        <f t="array" ref="G1360">_xlfn.IFS(F1360&lt;=8,"CHILD",F1360&lt;=17,"TEEN",F1360&lt;=35,"ADULT",F1360&lt;=55,"SENIOUR ADULT",F1360&gt;55,"OLD AGE")</f>
        <v>SENIOUR ADULT</v>
      </c>
      <c r="H1360" t="s">
        <v>69</v>
      </c>
      <c r="I1360" t="s">
        <v>11</v>
      </c>
      <c r="J1360" t="s">
        <v>15</v>
      </c>
      <c r="K1360" s="2">
        <v>33</v>
      </c>
      <c r="M1360">
        <v>0</v>
      </c>
      <c r="N1360">
        <v>0</v>
      </c>
      <c r="O1360" t="s">
        <v>13</v>
      </c>
      <c r="P1360" t="str">
        <f t="shared" si="21"/>
        <v>No</v>
      </c>
    </row>
    <row r="1361" spans="1:16" x14ac:dyDescent="0.25">
      <c r="A1361" s="1" t="s">
        <v>2133</v>
      </c>
      <c r="B1361" t="s">
        <v>73</v>
      </c>
      <c r="C1361" t="s">
        <v>94</v>
      </c>
      <c r="D1361" s="1" t="s">
        <v>9</v>
      </c>
      <c r="F1361" s="2">
        <v>40</v>
      </c>
      <c r="G1361" s="2" t="str" cm="1">
        <f t="array" ref="G1361">_xlfn.IFS(F1361&lt;=8,"CHILD",F1361&lt;=17,"TEEN",F1361&lt;=35,"ADULT",F1361&lt;=55,"SENIOUR ADULT",F1361&gt;55,"OLD AGE")</f>
        <v>SENIOUR ADULT</v>
      </c>
      <c r="H1361" t="s">
        <v>51</v>
      </c>
      <c r="I1361" t="s">
        <v>11</v>
      </c>
      <c r="J1361" t="s">
        <v>15</v>
      </c>
      <c r="K1361" s="2">
        <v>33</v>
      </c>
      <c r="M1361">
        <v>0</v>
      </c>
      <c r="N1361">
        <v>0</v>
      </c>
      <c r="O1361" t="s">
        <v>13</v>
      </c>
      <c r="P1361" t="str">
        <f t="shared" si="21"/>
        <v>No</v>
      </c>
    </row>
    <row r="1362" spans="1:16" x14ac:dyDescent="0.25">
      <c r="A1362" s="1" t="s">
        <v>2134</v>
      </c>
      <c r="B1362" t="s">
        <v>73</v>
      </c>
      <c r="C1362" t="s">
        <v>722</v>
      </c>
      <c r="D1362" s="1" t="s">
        <v>9</v>
      </c>
      <c r="F1362" s="2">
        <v>16</v>
      </c>
      <c r="G1362" s="2" t="str" cm="1">
        <f t="array" ref="G1362">_xlfn.IFS(F1362&lt;=8,"CHILD",F1362&lt;=17,"TEEN",F1362&lt;=35,"ADULT",F1362&lt;=55,"SENIOUR ADULT",F1362&gt;55,"OLD AGE")</f>
        <v>TEEN</v>
      </c>
      <c r="H1362" t="s">
        <v>69</v>
      </c>
      <c r="I1362" t="s">
        <v>11</v>
      </c>
      <c r="J1362" t="s">
        <v>15</v>
      </c>
      <c r="K1362" s="2">
        <v>33</v>
      </c>
      <c r="M1362">
        <v>0</v>
      </c>
      <c r="N1362">
        <v>0</v>
      </c>
      <c r="O1362" t="s">
        <v>13</v>
      </c>
      <c r="P1362" t="str">
        <f t="shared" si="21"/>
        <v>No</v>
      </c>
    </row>
    <row r="1363" spans="1:16" x14ac:dyDescent="0.25">
      <c r="A1363" s="1" t="s">
        <v>2135</v>
      </c>
      <c r="B1363" t="s">
        <v>73</v>
      </c>
      <c r="C1363" t="s">
        <v>1708</v>
      </c>
      <c r="D1363" s="1" t="s">
        <v>9</v>
      </c>
      <c r="F1363" s="2">
        <v>28</v>
      </c>
      <c r="G1363" s="2" t="str" cm="1">
        <f t="array" ref="G1363">_xlfn.IFS(F1363&lt;=8,"CHILD",F1363&lt;=17,"TEEN",F1363&lt;=35,"ADULT",F1363&lt;=55,"SENIOUR ADULT",F1363&gt;55,"OLD AGE")</f>
        <v>ADULT</v>
      </c>
      <c r="H1363" t="s">
        <v>51</v>
      </c>
      <c r="I1363" t="s">
        <v>11</v>
      </c>
      <c r="J1363" t="s">
        <v>15</v>
      </c>
      <c r="K1363" s="2">
        <v>33</v>
      </c>
      <c r="M1363">
        <v>0</v>
      </c>
      <c r="N1363">
        <v>0</v>
      </c>
      <c r="O1363" t="s">
        <v>16</v>
      </c>
      <c r="P1363" t="str">
        <f t="shared" si="21"/>
        <v>Yes</v>
      </c>
    </row>
    <row r="1364" spans="1:16" x14ac:dyDescent="0.25">
      <c r="A1364" s="1" t="s">
        <v>2135</v>
      </c>
      <c r="B1364" t="s">
        <v>73</v>
      </c>
      <c r="C1364" t="s">
        <v>1552</v>
      </c>
      <c r="D1364" s="1" t="s">
        <v>9</v>
      </c>
      <c r="F1364" s="2">
        <v>33</v>
      </c>
      <c r="G1364" s="2" t="str" cm="1">
        <f t="array" ref="G1364">_xlfn.IFS(F1364&lt;=8,"CHILD",F1364&lt;=17,"TEEN",F1364&lt;=35,"ADULT",F1364&lt;=55,"SENIOUR ADULT",F1364&gt;55,"OLD AGE")</f>
        <v>ADULT</v>
      </c>
      <c r="H1364" t="s">
        <v>51</v>
      </c>
      <c r="I1364" t="s">
        <v>11</v>
      </c>
      <c r="J1364" t="s">
        <v>15</v>
      </c>
      <c r="K1364" s="2">
        <v>33</v>
      </c>
      <c r="M1364">
        <v>0</v>
      </c>
      <c r="N1364">
        <v>0</v>
      </c>
      <c r="O1364" t="s">
        <v>13</v>
      </c>
      <c r="P1364" t="str">
        <f t="shared" si="21"/>
        <v>No</v>
      </c>
    </row>
    <row r="1365" spans="1:16" x14ac:dyDescent="0.25">
      <c r="A1365" s="1" t="s">
        <v>2136</v>
      </c>
      <c r="B1365" t="s">
        <v>73</v>
      </c>
      <c r="C1365" t="s">
        <v>2137</v>
      </c>
      <c r="D1365" s="1" t="s">
        <v>9</v>
      </c>
      <c r="F1365" s="2">
        <v>34</v>
      </c>
      <c r="G1365" s="2" t="str" cm="1">
        <f t="array" ref="G1365">_xlfn.IFS(F1365&lt;=8,"CHILD",F1365&lt;=17,"TEEN",F1365&lt;=35,"ADULT",F1365&lt;=55,"SENIOUR ADULT",F1365&gt;55,"OLD AGE")</f>
        <v>ADULT</v>
      </c>
      <c r="H1365" t="s">
        <v>69</v>
      </c>
      <c r="I1365" t="s">
        <v>28</v>
      </c>
      <c r="J1365" t="s">
        <v>15</v>
      </c>
      <c r="K1365" s="2">
        <v>33</v>
      </c>
      <c r="M1365">
        <v>0</v>
      </c>
      <c r="N1365">
        <v>0</v>
      </c>
      <c r="O1365" t="s">
        <v>13</v>
      </c>
      <c r="P1365" t="str">
        <f t="shared" si="21"/>
        <v>No</v>
      </c>
    </row>
    <row r="1366" spans="1:16" x14ac:dyDescent="0.25">
      <c r="A1366" s="1" t="s">
        <v>2138</v>
      </c>
      <c r="B1366" t="s">
        <v>73</v>
      </c>
      <c r="C1366" t="s">
        <v>2139</v>
      </c>
      <c r="D1366" s="1" t="s">
        <v>9</v>
      </c>
      <c r="F1366" s="2">
        <v>36</v>
      </c>
      <c r="G1366" s="2" t="str" cm="1">
        <f t="array" ref="G1366">_xlfn.IFS(F1366&lt;=8,"CHILD",F1366&lt;=17,"TEEN",F1366&lt;=35,"ADULT",F1366&lt;=55,"SENIOUR ADULT",F1366&gt;55,"OLD AGE")</f>
        <v>SENIOUR ADULT</v>
      </c>
      <c r="H1366" t="s">
        <v>69</v>
      </c>
      <c r="I1366" t="s">
        <v>11</v>
      </c>
      <c r="J1366" t="s">
        <v>15</v>
      </c>
      <c r="K1366" s="2">
        <v>33</v>
      </c>
      <c r="M1366">
        <v>0</v>
      </c>
      <c r="N1366">
        <v>0</v>
      </c>
      <c r="O1366" t="s">
        <v>13</v>
      </c>
      <c r="P1366" t="str">
        <f t="shared" si="21"/>
        <v>No</v>
      </c>
    </row>
    <row r="1367" spans="1:16" x14ac:dyDescent="0.25">
      <c r="A1367" s="1" t="s">
        <v>2140</v>
      </c>
      <c r="B1367" t="s">
        <v>73</v>
      </c>
      <c r="C1367" t="s">
        <v>109</v>
      </c>
      <c r="D1367" s="1" t="s">
        <v>9</v>
      </c>
      <c r="F1367" s="2">
        <v>32</v>
      </c>
      <c r="G1367" s="2" t="str" cm="1">
        <f t="array" ref="G1367">_xlfn.IFS(F1367&lt;=8,"CHILD",F1367&lt;=17,"TEEN",F1367&lt;=35,"ADULT",F1367&lt;=55,"SENIOUR ADULT",F1367&gt;55,"OLD AGE")</f>
        <v>ADULT</v>
      </c>
      <c r="H1367" t="s">
        <v>69</v>
      </c>
      <c r="I1367" t="s">
        <v>11</v>
      </c>
      <c r="J1367" t="s">
        <v>15</v>
      </c>
      <c r="K1367" s="2">
        <v>33</v>
      </c>
      <c r="M1367">
        <v>0</v>
      </c>
      <c r="N1367">
        <v>0</v>
      </c>
      <c r="O1367" t="s">
        <v>13</v>
      </c>
      <c r="P1367" t="str">
        <f t="shared" si="21"/>
        <v>No</v>
      </c>
    </row>
    <row r="1368" spans="1:16" x14ac:dyDescent="0.25">
      <c r="A1368" s="1" t="s">
        <v>224</v>
      </c>
      <c r="B1368" t="s">
        <v>73</v>
      </c>
      <c r="C1368" t="s">
        <v>2141</v>
      </c>
      <c r="D1368" s="1" t="s">
        <v>9</v>
      </c>
      <c r="F1368" s="2">
        <v>26</v>
      </c>
      <c r="G1368" s="2" t="str" cm="1">
        <f t="array" ref="G1368">_xlfn.IFS(F1368&lt;=8,"CHILD",F1368&lt;=17,"TEEN",F1368&lt;=35,"ADULT",F1368&lt;=55,"SENIOUR ADULT",F1368&gt;55,"OLD AGE")</f>
        <v>ADULT</v>
      </c>
      <c r="H1368" t="s">
        <v>69</v>
      </c>
      <c r="I1368" t="s">
        <v>11</v>
      </c>
      <c r="J1368" t="s">
        <v>15</v>
      </c>
      <c r="K1368" s="2">
        <v>33</v>
      </c>
      <c r="M1368">
        <v>0</v>
      </c>
      <c r="N1368">
        <v>0</v>
      </c>
      <c r="O1368" t="s">
        <v>13</v>
      </c>
      <c r="P1368" t="str">
        <f t="shared" si="21"/>
        <v>No</v>
      </c>
    </row>
    <row r="1369" spans="1:16" x14ac:dyDescent="0.25">
      <c r="A1369" s="1" t="s">
        <v>2142</v>
      </c>
      <c r="B1369" t="s">
        <v>2096</v>
      </c>
      <c r="C1369" t="s">
        <v>2143</v>
      </c>
      <c r="D1369" s="1" t="s">
        <v>9</v>
      </c>
      <c r="F1369" s="2">
        <v>27</v>
      </c>
      <c r="G1369" s="2" t="str" cm="1">
        <f t="array" ref="G1369">_xlfn.IFS(F1369&lt;=8,"CHILD",F1369&lt;=17,"TEEN",F1369&lt;=35,"ADULT",F1369&lt;=55,"SENIOUR ADULT",F1369&gt;55,"OLD AGE")</f>
        <v>ADULT</v>
      </c>
      <c r="H1369" t="s">
        <v>70</v>
      </c>
      <c r="I1369" t="s">
        <v>11</v>
      </c>
      <c r="J1369" t="s">
        <v>15</v>
      </c>
      <c r="K1369" s="2">
        <v>33</v>
      </c>
      <c r="M1369">
        <v>0</v>
      </c>
      <c r="N1369">
        <v>0</v>
      </c>
      <c r="O1369" t="s">
        <v>13</v>
      </c>
      <c r="P1369" t="str">
        <f t="shared" si="21"/>
        <v>No</v>
      </c>
    </row>
    <row r="1370" spans="1:16" x14ac:dyDescent="0.25">
      <c r="A1370" s="1" t="s">
        <v>235</v>
      </c>
      <c r="B1370" t="s">
        <v>73</v>
      </c>
      <c r="C1370" t="s">
        <v>2144</v>
      </c>
      <c r="D1370" s="1" t="s">
        <v>9</v>
      </c>
      <c r="F1370" s="2">
        <v>53</v>
      </c>
      <c r="G1370" s="2" t="str" cm="1">
        <f t="array" ref="G1370">_xlfn.IFS(F1370&lt;=8,"CHILD",F1370&lt;=17,"TEEN",F1370&lt;=35,"ADULT",F1370&lt;=55,"SENIOUR ADULT",F1370&gt;55,"OLD AGE")</f>
        <v>SENIOUR ADULT</v>
      </c>
      <c r="H1370" t="s">
        <v>69</v>
      </c>
      <c r="I1370" t="s">
        <v>11</v>
      </c>
      <c r="J1370" t="s">
        <v>15</v>
      </c>
      <c r="K1370" s="2">
        <v>33</v>
      </c>
      <c r="M1370">
        <v>0</v>
      </c>
      <c r="N1370">
        <v>0</v>
      </c>
      <c r="O1370" t="s">
        <v>13</v>
      </c>
      <c r="P1370" t="str">
        <f t="shared" si="21"/>
        <v>No</v>
      </c>
    </row>
    <row r="1371" spans="1:16" x14ac:dyDescent="0.25">
      <c r="A1371" s="1" t="s">
        <v>235</v>
      </c>
      <c r="B1371" t="s">
        <v>73</v>
      </c>
      <c r="C1371" t="s">
        <v>2145</v>
      </c>
      <c r="D1371" s="1" t="s">
        <v>9</v>
      </c>
      <c r="F1371" s="2">
        <v>55</v>
      </c>
      <c r="G1371" s="2" t="str" cm="1">
        <f t="array" ref="G1371">_xlfn.IFS(F1371&lt;=8,"CHILD",F1371&lt;=17,"TEEN",F1371&lt;=35,"ADULT",F1371&lt;=55,"SENIOUR ADULT",F1371&gt;55,"OLD AGE")</f>
        <v>SENIOUR ADULT</v>
      </c>
      <c r="H1371" t="s">
        <v>69</v>
      </c>
      <c r="I1371" t="s">
        <v>11</v>
      </c>
      <c r="J1371" t="s">
        <v>43</v>
      </c>
      <c r="K1371" s="2">
        <v>33</v>
      </c>
      <c r="M1371">
        <v>0</v>
      </c>
      <c r="N1371">
        <v>0</v>
      </c>
      <c r="O1371" t="s">
        <v>13</v>
      </c>
      <c r="P1371" t="str">
        <f t="shared" si="21"/>
        <v>No</v>
      </c>
    </row>
    <row r="1372" spans="1:16" x14ac:dyDescent="0.25">
      <c r="A1372" s="1" t="s">
        <v>2146</v>
      </c>
      <c r="B1372" t="s">
        <v>2096</v>
      </c>
      <c r="C1372" t="s">
        <v>3152</v>
      </c>
      <c r="D1372" s="1" t="s">
        <v>9</v>
      </c>
      <c r="F1372" s="2">
        <v>33</v>
      </c>
      <c r="G1372" s="2" t="str" cm="1">
        <f t="array" ref="G1372">_xlfn.IFS(F1372&lt;=8,"CHILD",F1372&lt;=17,"TEEN",F1372&lt;=35,"ADULT",F1372&lt;=55,"SENIOUR ADULT",F1372&gt;55,"OLD AGE")</f>
        <v>ADULT</v>
      </c>
      <c r="H1372" t="s">
        <v>70</v>
      </c>
      <c r="I1372" t="s">
        <v>11</v>
      </c>
      <c r="J1372" t="s">
        <v>15</v>
      </c>
      <c r="K1372" s="2">
        <v>33</v>
      </c>
      <c r="M1372">
        <v>0</v>
      </c>
      <c r="N1372">
        <v>0</v>
      </c>
      <c r="O1372" t="s">
        <v>13</v>
      </c>
      <c r="P1372" t="str">
        <f t="shared" si="21"/>
        <v>No</v>
      </c>
    </row>
    <row r="1373" spans="1:16" x14ac:dyDescent="0.25">
      <c r="A1373" s="1" t="s">
        <v>241</v>
      </c>
      <c r="B1373" t="s">
        <v>73</v>
      </c>
      <c r="C1373" t="s">
        <v>400</v>
      </c>
      <c r="D1373" s="1" t="s">
        <v>9</v>
      </c>
      <c r="F1373" s="2">
        <v>35</v>
      </c>
      <c r="G1373" s="2" t="str" cm="1">
        <f t="array" ref="G1373">_xlfn.IFS(F1373&lt;=8,"CHILD",F1373&lt;=17,"TEEN",F1373&lt;=35,"ADULT",F1373&lt;=55,"SENIOUR ADULT",F1373&gt;55,"OLD AGE")</f>
        <v>ADULT</v>
      </c>
      <c r="H1373" t="s">
        <v>51</v>
      </c>
      <c r="I1373" t="s">
        <v>28</v>
      </c>
      <c r="J1373" t="s">
        <v>29</v>
      </c>
      <c r="K1373" s="2">
        <v>33</v>
      </c>
      <c r="M1373">
        <v>0</v>
      </c>
      <c r="N1373">
        <v>0</v>
      </c>
      <c r="O1373" t="s">
        <v>13</v>
      </c>
      <c r="P1373" t="str">
        <f t="shared" si="21"/>
        <v>No</v>
      </c>
    </row>
    <row r="1374" spans="1:16" x14ac:dyDescent="0.25">
      <c r="A1374" s="1" t="s">
        <v>243</v>
      </c>
      <c r="B1374" t="s">
        <v>73</v>
      </c>
      <c r="C1374" t="s">
        <v>1236</v>
      </c>
      <c r="D1374" s="1" t="s">
        <v>9</v>
      </c>
      <c r="F1374" s="2">
        <v>24</v>
      </c>
      <c r="G1374" s="2" t="str" cm="1">
        <f t="array" ref="G1374">_xlfn.IFS(F1374&lt;=8,"CHILD",F1374&lt;=17,"TEEN",F1374&lt;=35,"ADULT",F1374&lt;=55,"SENIOUR ADULT",F1374&gt;55,"OLD AGE")</f>
        <v>ADULT</v>
      </c>
      <c r="H1374" t="s">
        <v>51</v>
      </c>
      <c r="I1374" t="s">
        <v>11</v>
      </c>
      <c r="J1374" t="s">
        <v>15</v>
      </c>
      <c r="K1374" s="2">
        <v>33</v>
      </c>
      <c r="M1374">
        <v>0</v>
      </c>
      <c r="N1374">
        <v>0</v>
      </c>
      <c r="O1374" t="s">
        <v>16</v>
      </c>
      <c r="P1374" t="str">
        <f t="shared" si="21"/>
        <v>Yes</v>
      </c>
    </row>
    <row r="1375" spans="1:16" x14ac:dyDescent="0.25">
      <c r="A1375" s="1" t="s">
        <v>2147</v>
      </c>
      <c r="B1375" t="s">
        <v>73</v>
      </c>
      <c r="C1375" t="s">
        <v>2148</v>
      </c>
      <c r="D1375" s="1" t="s">
        <v>9</v>
      </c>
      <c r="F1375" s="2">
        <v>31</v>
      </c>
      <c r="G1375" s="2" t="str" cm="1">
        <f t="array" ref="G1375">_xlfn.IFS(F1375&lt;=8,"CHILD",F1375&lt;=17,"TEEN",F1375&lt;=35,"ADULT",F1375&lt;=55,"SENIOUR ADULT",F1375&gt;55,"OLD AGE")</f>
        <v>ADULT</v>
      </c>
      <c r="H1375" t="s">
        <v>69</v>
      </c>
      <c r="I1375" t="s">
        <v>11</v>
      </c>
      <c r="J1375" t="s">
        <v>15</v>
      </c>
      <c r="K1375" s="2">
        <v>33</v>
      </c>
      <c r="M1375">
        <v>0</v>
      </c>
      <c r="N1375">
        <v>0</v>
      </c>
      <c r="O1375" t="s">
        <v>13</v>
      </c>
      <c r="P1375" t="str">
        <f t="shared" si="21"/>
        <v>No</v>
      </c>
    </row>
    <row r="1376" spans="1:16" x14ac:dyDescent="0.25">
      <c r="A1376" s="1" t="s">
        <v>2149</v>
      </c>
      <c r="B1376" t="s">
        <v>73</v>
      </c>
      <c r="C1376" t="s">
        <v>2150</v>
      </c>
      <c r="D1376" s="1" t="s">
        <v>9</v>
      </c>
      <c r="F1376" s="2">
        <v>35</v>
      </c>
      <c r="G1376" s="2" t="str" cm="1">
        <f t="array" ref="G1376">_xlfn.IFS(F1376&lt;=8,"CHILD",F1376&lt;=17,"TEEN",F1376&lt;=35,"ADULT",F1376&lt;=55,"SENIOUR ADULT",F1376&gt;55,"OLD AGE")</f>
        <v>ADULT</v>
      </c>
      <c r="H1376" t="s">
        <v>69</v>
      </c>
      <c r="I1376" t="s">
        <v>11</v>
      </c>
      <c r="J1376" t="s">
        <v>15</v>
      </c>
      <c r="K1376" s="2">
        <v>33</v>
      </c>
      <c r="M1376">
        <v>0</v>
      </c>
      <c r="N1376">
        <v>0</v>
      </c>
      <c r="O1376" t="s">
        <v>13</v>
      </c>
      <c r="P1376" t="str">
        <f t="shared" si="21"/>
        <v>No</v>
      </c>
    </row>
    <row r="1377" spans="1:16" x14ac:dyDescent="0.25">
      <c r="A1377" s="1" t="s">
        <v>2151</v>
      </c>
      <c r="B1377" t="s">
        <v>73</v>
      </c>
      <c r="C1377" t="s">
        <v>109</v>
      </c>
      <c r="D1377" s="1" t="s">
        <v>9</v>
      </c>
      <c r="F1377" s="2">
        <v>19</v>
      </c>
      <c r="G1377" s="2" t="str" cm="1">
        <f t="array" ref="G1377">_xlfn.IFS(F1377&lt;=8,"CHILD",F1377&lt;=17,"TEEN",F1377&lt;=35,"ADULT",F1377&lt;=55,"SENIOUR ADULT",F1377&gt;55,"OLD AGE")</f>
        <v>ADULT</v>
      </c>
      <c r="H1377" t="s">
        <v>69</v>
      </c>
      <c r="I1377" t="s">
        <v>11</v>
      </c>
      <c r="J1377" t="s">
        <v>15</v>
      </c>
      <c r="K1377" s="2">
        <v>33</v>
      </c>
      <c r="M1377">
        <v>0</v>
      </c>
      <c r="N1377">
        <v>0</v>
      </c>
      <c r="O1377" t="s">
        <v>13</v>
      </c>
      <c r="P1377" t="str">
        <f t="shared" si="21"/>
        <v>No</v>
      </c>
    </row>
    <row r="1378" spans="1:16" x14ac:dyDescent="0.25">
      <c r="A1378" s="1" t="s">
        <v>2152</v>
      </c>
      <c r="B1378" t="s">
        <v>73</v>
      </c>
      <c r="C1378" t="s">
        <v>400</v>
      </c>
      <c r="D1378" s="1" t="s">
        <v>9</v>
      </c>
      <c r="F1378" s="2">
        <v>51</v>
      </c>
      <c r="G1378" s="2" t="str" cm="1">
        <f t="array" ref="G1378">_xlfn.IFS(F1378&lt;=8,"CHILD",F1378&lt;=17,"TEEN",F1378&lt;=35,"ADULT",F1378&lt;=55,"SENIOUR ADULT",F1378&gt;55,"OLD AGE")</f>
        <v>SENIOUR ADULT</v>
      </c>
      <c r="H1378" t="s">
        <v>51</v>
      </c>
      <c r="I1378" t="s">
        <v>28</v>
      </c>
      <c r="J1378" t="s">
        <v>15</v>
      </c>
      <c r="K1378" s="2">
        <v>33</v>
      </c>
      <c r="M1378">
        <v>0</v>
      </c>
      <c r="N1378">
        <v>0</v>
      </c>
      <c r="O1378" t="s">
        <v>13</v>
      </c>
      <c r="P1378" t="str">
        <f t="shared" si="21"/>
        <v>No</v>
      </c>
    </row>
    <row r="1379" spans="1:16" x14ac:dyDescent="0.25">
      <c r="A1379" s="1" t="s">
        <v>2153</v>
      </c>
      <c r="B1379" t="s">
        <v>73</v>
      </c>
      <c r="C1379" t="s">
        <v>661</v>
      </c>
      <c r="D1379" s="1" t="s">
        <v>9</v>
      </c>
      <c r="F1379" s="2">
        <v>24</v>
      </c>
      <c r="G1379" s="2" t="str" cm="1">
        <f t="array" ref="G1379">_xlfn.IFS(F1379&lt;=8,"CHILD",F1379&lt;=17,"TEEN",F1379&lt;=35,"ADULT",F1379&lt;=55,"SENIOUR ADULT",F1379&gt;55,"OLD AGE")</f>
        <v>ADULT</v>
      </c>
      <c r="H1379" t="s">
        <v>51</v>
      </c>
      <c r="I1379" t="s">
        <v>11</v>
      </c>
      <c r="J1379" t="s">
        <v>15</v>
      </c>
      <c r="K1379" s="2">
        <v>33</v>
      </c>
      <c r="M1379">
        <v>0</v>
      </c>
      <c r="N1379">
        <v>0</v>
      </c>
      <c r="O1379" t="s">
        <v>13</v>
      </c>
      <c r="P1379" t="str">
        <f t="shared" si="21"/>
        <v>No</v>
      </c>
    </row>
    <row r="1380" spans="1:16" x14ac:dyDescent="0.25">
      <c r="A1380" s="1" t="s">
        <v>2154</v>
      </c>
      <c r="B1380" t="s">
        <v>73</v>
      </c>
      <c r="C1380" t="s">
        <v>2155</v>
      </c>
      <c r="D1380" s="1" t="s">
        <v>9</v>
      </c>
      <c r="F1380" s="2">
        <v>30</v>
      </c>
      <c r="G1380" s="2" t="str" cm="1">
        <f t="array" ref="G1380">_xlfn.IFS(F1380&lt;=8,"CHILD",F1380&lt;=17,"TEEN",F1380&lt;=35,"ADULT",F1380&lt;=55,"SENIOUR ADULT",F1380&gt;55,"OLD AGE")</f>
        <v>ADULT</v>
      </c>
      <c r="H1380" t="s">
        <v>69</v>
      </c>
      <c r="I1380" t="s">
        <v>11</v>
      </c>
      <c r="J1380" t="s">
        <v>15</v>
      </c>
      <c r="K1380" s="2">
        <v>33</v>
      </c>
      <c r="M1380">
        <v>0</v>
      </c>
      <c r="N1380">
        <v>0</v>
      </c>
      <c r="O1380" t="s">
        <v>13</v>
      </c>
      <c r="P1380" t="str">
        <f t="shared" si="21"/>
        <v>No</v>
      </c>
    </row>
    <row r="1381" spans="1:16" x14ac:dyDescent="0.25">
      <c r="A1381" s="1" t="s">
        <v>2156</v>
      </c>
      <c r="B1381" t="s">
        <v>73</v>
      </c>
      <c r="C1381" t="s">
        <v>2157</v>
      </c>
      <c r="D1381" s="1" t="s">
        <v>9</v>
      </c>
      <c r="F1381" s="2">
        <v>30</v>
      </c>
      <c r="G1381" s="2" t="str" cm="1">
        <f t="array" ref="G1381">_xlfn.IFS(F1381&lt;=8,"CHILD",F1381&lt;=17,"TEEN",F1381&lt;=35,"ADULT",F1381&lt;=55,"SENIOUR ADULT",F1381&gt;55,"OLD AGE")</f>
        <v>ADULT</v>
      </c>
      <c r="H1381" t="s">
        <v>51</v>
      </c>
      <c r="I1381" t="s">
        <v>11</v>
      </c>
      <c r="J1381" t="s">
        <v>15</v>
      </c>
      <c r="K1381" s="2">
        <v>33</v>
      </c>
      <c r="M1381">
        <v>0</v>
      </c>
      <c r="N1381">
        <v>0</v>
      </c>
      <c r="O1381" t="s">
        <v>13</v>
      </c>
      <c r="P1381" t="str">
        <f t="shared" si="21"/>
        <v>No</v>
      </c>
    </row>
    <row r="1382" spans="1:16" x14ac:dyDescent="0.25">
      <c r="A1382" s="1" t="s">
        <v>2156</v>
      </c>
      <c r="B1382" t="s">
        <v>78</v>
      </c>
      <c r="C1382" t="s">
        <v>1793</v>
      </c>
      <c r="D1382" s="1" t="s">
        <v>14</v>
      </c>
      <c r="F1382" s="2">
        <v>33</v>
      </c>
      <c r="G1382" s="2" t="str" cm="1">
        <f t="array" ref="G1382">_xlfn.IFS(F1382&lt;=8,"CHILD",F1382&lt;=17,"TEEN",F1382&lt;=35,"ADULT",F1382&lt;=55,"SENIOUR ADULT",F1382&gt;55,"OLD AGE")</f>
        <v>ADULT</v>
      </c>
      <c r="H1382" t="s">
        <v>69</v>
      </c>
      <c r="I1382" t="s">
        <v>11</v>
      </c>
      <c r="J1382" t="s">
        <v>15</v>
      </c>
      <c r="K1382" s="2">
        <v>33</v>
      </c>
      <c r="M1382">
        <v>0</v>
      </c>
      <c r="N1382">
        <v>0</v>
      </c>
      <c r="O1382" t="s">
        <v>16</v>
      </c>
      <c r="P1382" t="str">
        <f t="shared" si="21"/>
        <v>Yes</v>
      </c>
    </row>
    <row r="1383" spans="1:16" x14ac:dyDescent="0.25">
      <c r="A1383" s="1" t="s">
        <v>2158</v>
      </c>
      <c r="B1383" t="s">
        <v>73</v>
      </c>
      <c r="C1383" t="s">
        <v>239</v>
      </c>
      <c r="D1383" s="1" t="s">
        <v>9</v>
      </c>
      <c r="F1383" s="2">
        <v>47</v>
      </c>
      <c r="G1383" s="2" t="str" cm="1">
        <f t="array" ref="G1383">_xlfn.IFS(F1383&lt;=8,"CHILD",F1383&lt;=17,"TEEN",F1383&lt;=35,"ADULT",F1383&lt;=55,"SENIOUR ADULT",F1383&gt;55,"OLD AGE")</f>
        <v>SENIOUR ADULT</v>
      </c>
      <c r="H1383" t="s">
        <v>51</v>
      </c>
      <c r="I1383" t="s">
        <v>11</v>
      </c>
      <c r="J1383" t="s">
        <v>15</v>
      </c>
      <c r="K1383" s="2">
        <v>33</v>
      </c>
      <c r="M1383">
        <v>0</v>
      </c>
      <c r="N1383">
        <v>0</v>
      </c>
      <c r="O1383" t="s">
        <v>13</v>
      </c>
      <c r="P1383" t="str">
        <f t="shared" si="21"/>
        <v>No</v>
      </c>
    </row>
    <row r="1384" spans="1:16" x14ac:dyDescent="0.25">
      <c r="A1384" s="1" t="s">
        <v>3153</v>
      </c>
      <c r="B1384" t="s">
        <v>2096</v>
      </c>
      <c r="C1384" t="s">
        <v>2159</v>
      </c>
      <c r="D1384" s="1" t="s">
        <v>9</v>
      </c>
      <c r="F1384" s="2">
        <v>22</v>
      </c>
      <c r="G1384" s="2" t="str" cm="1">
        <f t="array" ref="G1384">_xlfn.IFS(F1384&lt;=8,"CHILD",F1384&lt;=17,"TEEN",F1384&lt;=35,"ADULT",F1384&lt;=55,"SENIOUR ADULT",F1384&gt;55,"OLD AGE")</f>
        <v>ADULT</v>
      </c>
      <c r="H1384" t="s">
        <v>70</v>
      </c>
      <c r="I1384" t="s">
        <v>11</v>
      </c>
      <c r="J1384" t="s">
        <v>15</v>
      </c>
      <c r="K1384" s="2">
        <v>33</v>
      </c>
      <c r="M1384">
        <v>0</v>
      </c>
      <c r="N1384">
        <v>0</v>
      </c>
      <c r="O1384" t="s">
        <v>13</v>
      </c>
      <c r="P1384" t="str">
        <f t="shared" si="21"/>
        <v>No</v>
      </c>
    </row>
    <row r="1385" spans="1:16" x14ac:dyDescent="0.25">
      <c r="A1385" s="1" t="s">
        <v>2160</v>
      </c>
      <c r="B1385" t="s">
        <v>73</v>
      </c>
      <c r="C1385" t="s">
        <v>239</v>
      </c>
      <c r="D1385" s="1" t="s">
        <v>9</v>
      </c>
      <c r="F1385" s="2">
        <v>31</v>
      </c>
      <c r="G1385" s="2" t="str" cm="1">
        <f t="array" ref="G1385">_xlfn.IFS(F1385&lt;=8,"CHILD",F1385&lt;=17,"TEEN",F1385&lt;=35,"ADULT",F1385&lt;=55,"SENIOUR ADULT",F1385&gt;55,"OLD AGE")</f>
        <v>ADULT</v>
      </c>
      <c r="H1385" t="s">
        <v>69</v>
      </c>
      <c r="I1385" t="s">
        <v>11</v>
      </c>
      <c r="J1385" t="s">
        <v>15</v>
      </c>
      <c r="K1385" s="2">
        <v>33</v>
      </c>
      <c r="M1385">
        <v>0</v>
      </c>
      <c r="N1385">
        <v>0</v>
      </c>
      <c r="O1385" t="s">
        <v>13</v>
      </c>
      <c r="P1385" t="str">
        <f t="shared" si="21"/>
        <v>No</v>
      </c>
    </row>
    <row r="1386" spans="1:16" x14ac:dyDescent="0.25">
      <c r="A1386" s="1" t="s">
        <v>2160</v>
      </c>
      <c r="B1386" t="s">
        <v>73</v>
      </c>
      <c r="C1386" t="s">
        <v>2161</v>
      </c>
      <c r="D1386" s="1" t="s">
        <v>9</v>
      </c>
      <c r="F1386" s="2">
        <v>39</v>
      </c>
      <c r="G1386" s="2" t="str" cm="1">
        <f t="array" ref="G1386">_xlfn.IFS(F1386&lt;=8,"CHILD",F1386&lt;=17,"TEEN",F1386&lt;=35,"ADULT",F1386&lt;=55,"SENIOUR ADULT",F1386&gt;55,"OLD AGE")</f>
        <v>SENIOUR ADULT</v>
      </c>
      <c r="H1386" t="s">
        <v>51</v>
      </c>
      <c r="I1386" t="s">
        <v>11</v>
      </c>
      <c r="J1386" t="s">
        <v>15</v>
      </c>
      <c r="K1386" s="2">
        <v>33</v>
      </c>
      <c r="M1386">
        <v>0</v>
      </c>
      <c r="N1386">
        <v>0</v>
      </c>
      <c r="O1386" t="s">
        <v>13</v>
      </c>
      <c r="P1386" t="str">
        <f t="shared" si="21"/>
        <v>No</v>
      </c>
    </row>
    <row r="1387" spans="1:16" x14ac:dyDescent="0.25">
      <c r="A1387" s="1" t="s">
        <v>2162</v>
      </c>
      <c r="B1387" t="s">
        <v>73</v>
      </c>
      <c r="C1387" t="s">
        <v>2163</v>
      </c>
      <c r="D1387" s="1" t="s">
        <v>9</v>
      </c>
      <c r="F1387" s="2">
        <v>40</v>
      </c>
      <c r="G1387" s="2" t="str" cm="1">
        <f t="array" ref="G1387">_xlfn.IFS(F1387&lt;=8,"CHILD",F1387&lt;=17,"TEEN",F1387&lt;=35,"ADULT",F1387&lt;=55,"SENIOUR ADULT",F1387&gt;55,"OLD AGE")</f>
        <v>SENIOUR ADULT</v>
      </c>
      <c r="H1387" t="s">
        <v>69</v>
      </c>
      <c r="I1387" t="s">
        <v>28</v>
      </c>
      <c r="J1387" t="s">
        <v>15</v>
      </c>
      <c r="K1387" s="2">
        <v>33</v>
      </c>
      <c r="M1387">
        <v>0</v>
      </c>
      <c r="N1387">
        <v>0</v>
      </c>
      <c r="O1387" t="s">
        <v>13</v>
      </c>
      <c r="P1387" t="str">
        <f t="shared" si="21"/>
        <v>No</v>
      </c>
    </row>
    <row r="1388" spans="1:16" x14ac:dyDescent="0.25">
      <c r="A1388" s="1" t="s">
        <v>2164</v>
      </c>
      <c r="B1388" t="s">
        <v>73</v>
      </c>
      <c r="C1388" t="s">
        <v>445</v>
      </c>
      <c r="D1388" s="1" t="s">
        <v>9</v>
      </c>
      <c r="F1388" s="2">
        <v>26</v>
      </c>
      <c r="G1388" s="2" t="str" cm="1">
        <f t="array" ref="G1388">_xlfn.IFS(F1388&lt;=8,"CHILD",F1388&lt;=17,"TEEN",F1388&lt;=35,"ADULT",F1388&lt;=55,"SENIOUR ADULT",F1388&gt;55,"OLD AGE")</f>
        <v>ADULT</v>
      </c>
      <c r="H1388" t="s">
        <v>70</v>
      </c>
      <c r="I1388" t="s">
        <v>11</v>
      </c>
      <c r="J1388" t="s">
        <v>15</v>
      </c>
      <c r="K1388" s="2">
        <v>33</v>
      </c>
      <c r="M1388">
        <v>0</v>
      </c>
      <c r="N1388">
        <v>0</v>
      </c>
      <c r="O1388" t="s">
        <v>13</v>
      </c>
      <c r="P1388" t="str">
        <f t="shared" si="21"/>
        <v>No</v>
      </c>
    </row>
    <row r="1389" spans="1:16" x14ac:dyDescent="0.25">
      <c r="A1389" s="1" t="s">
        <v>2165</v>
      </c>
      <c r="B1389" t="s">
        <v>73</v>
      </c>
      <c r="C1389" t="s">
        <v>2166</v>
      </c>
      <c r="D1389" s="1" t="s">
        <v>9</v>
      </c>
      <c r="F1389" s="2">
        <v>22</v>
      </c>
      <c r="G1389" s="2" t="str" cm="1">
        <f t="array" ref="G1389">_xlfn.IFS(F1389&lt;=8,"CHILD",F1389&lt;=17,"TEEN",F1389&lt;=35,"ADULT",F1389&lt;=55,"SENIOUR ADULT",F1389&gt;55,"OLD AGE")</f>
        <v>ADULT</v>
      </c>
      <c r="H1389" t="s">
        <v>51</v>
      </c>
      <c r="I1389" t="s">
        <v>11</v>
      </c>
      <c r="J1389" t="s">
        <v>15</v>
      </c>
      <c r="K1389" s="2">
        <v>33</v>
      </c>
      <c r="M1389">
        <v>0</v>
      </c>
      <c r="N1389">
        <v>0</v>
      </c>
      <c r="O1389" t="s">
        <v>13</v>
      </c>
      <c r="P1389" t="str">
        <f t="shared" si="21"/>
        <v>No</v>
      </c>
    </row>
    <row r="1390" spans="1:16" x14ac:dyDescent="0.25">
      <c r="A1390" s="1" t="s">
        <v>2167</v>
      </c>
      <c r="B1390" t="s">
        <v>73</v>
      </c>
      <c r="C1390" t="s">
        <v>3154</v>
      </c>
      <c r="D1390" s="1" t="s">
        <v>9</v>
      </c>
      <c r="F1390" s="2">
        <v>31</v>
      </c>
      <c r="G1390" s="2" t="str" cm="1">
        <f t="array" ref="G1390">_xlfn.IFS(F1390&lt;=8,"CHILD",F1390&lt;=17,"TEEN",F1390&lt;=35,"ADULT",F1390&lt;=55,"SENIOUR ADULT",F1390&gt;55,"OLD AGE")</f>
        <v>ADULT</v>
      </c>
      <c r="H1390" t="s">
        <v>51</v>
      </c>
      <c r="I1390" t="s">
        <v>11</v>
      </c>
      <c r="J1390" t="s">
        <v>15</v>
      </c>
      <c r="K1390" s="2">
        <v>33</v>
      </c>
      <c r="M1390">
        <v>0</v>
      </c>
      <c r="N1390">
        <v>0</v>
      </c>
      <c r="O1390" t="s">
        <v>13</v>
      </c>
      <c r="P1390" t="str">
        <f t="shared" si="21"/>
        <v>No</v>
      </c>
    </row>
    <row r="1391" spans="1:16" x14ac:dyDescent="0.25">
      <c r="A1391" s="1" t="s">
        <v>2168</v>
      </c>
      <c r="B1391" t="s">
        <v>73</v>
      </c>
      <c r="C1391" t="s">
        <v>2169</v>
      </c>
      <c r="D1391" s="1" t="s">
        <v>9</v>
      </c>
      <c r="F1391" s="2">
        <v>28</v>
      </c>
      <c r="G1391" s="2" t="str" cm="1">
        <f t="array" ref="G1391">_xlfn.IFS(F1391&lt;=8,"CHILD",F1391&lt;=17,"TEEN",F1391&lt;=35,"ADULT",F1391&lt;=55,"SENIOUR ADULT",F1391&gt;55,"OLD AGE")</f>
        <v>ADULT</v>
      </c>
      <c r="H1391" t="s">
        <v>70</v>
      </c>
      <c r="I1391" t="s">
        <v>11</v>
      </c>
      <c r="J1391" t="s">
        <v>15</v>
      </c>
      <c r="K1391" s="2">
        <v>33</v>
      </c>
      <c r="M1391">
        <v>0</v>
      </c>
      <c r="N1391">
        <v>0</v>
      </c>
      <c r="O1391" t="s">
        <v>13</v>
      </c>
      <c r="P1391" t="str">
        <f t="shared" si="21"/>
        <v>No</v>
      </c>
    </row>
    <row r="1392" spans="1:16" x14ac:dyDescent="0.25">
      <c r="A1392" s="1" t="s">
        <v>2170</v>
      </c>
      <c r="B1392" t="s">
        <v>73</v>
      </c>
      <c r="C1392" t="s">
        <v>2171</v>
      </c>
      <c r="D1392" s="1" t="s">
        <v>9</v>
      </c>
      <c r="F1392" s="2">
        <v>20</v>
      </c>
      <c r="G1392" s="2" t="str" cm="1">
        <f t="array" ref="G1392">_xlfn.IFS(F1392&lt;=8,"CHILD",F1392&lt;=17,"TEEN",F1392&lt;=35,"ADULT",F1392&lt;=55,"SENIOUR ADULT",F1392&gt;55,"OLD AGE")</f>
        <v>ADULT</v>
      </c>
      <c r="H1392" t="s">
        <v>51</v>
      </c>
      <c r="I1392" t="s">
        <v>11</v>
      </c>
      <c r="J1392" t="s">
        <v>15</v>
      </c>
      <c r="K1392" s="2">
        <v>33</v>
      </c>
      <c r="M1392">
        <v>0</v>
      </c>
      <c r="N1392">
        <v>0</v>
      </c>
      <c r="O1392" t="s">
        <v>13</v>
      </c>
      <c r="P1392" t="str">
        <f t="shared" si="21"/>
        <v>No</v>
      </c>
    </row>
    <row r="1393" spans="1:16" x14ac:dyDescent="0.25">
      <c r="A1393" s="1" t="s">
        <v>2172</v>
      </c>
      <c r="B1393" t="s">
        <v>73</v>
      </c>
      <c r="C1393" t="s">
        <v>700</v>
      </c>
      <c r="D1393" s="1" t="s">
        <v>9</v>
      </c>
      <c r="F1393" s="2">
        <v>20</v>
      </c>
      <c r="G1393" s="2" t="str" cm="1">
        <f t="array" ref="G1393">_xlfn.IFS(F1393&lt;=8,"CHILD",F1393&lt;=17,"TEEN",F1393&lt;=35,"ADULT",F1393&lt;=55,"SENIOUR ADULT",F1393&gt;55,"OLD AGE")</f>
        <v>ADULT</v>
      </c>
      <c r="H1393" t="s">
        <v>51</v>
      </c>
      <c r="I1393" t="s">
        <v>11</v>
      </c>
      <c r="J1393" t="s">
        <v>15</v>
      </c>
      <c r="K1393" s="2">
        <v>33</v>
      </c>
      <c r="M1393">
        <v>0</v>
      </c>
      <c r="N1393">
        <v>0</v>
      </c>
      <c r="O1393" t="s">
        <v>13</v>
      </c>
      <c r="P1393" t="str">
        <f t="shared" si="21"/>
        <v>No</v>
      </c>
    </row>
    <row r="1394" spans="1:16" x14ac:dyDescent="0.25">
      <c r="A1394" s="1" t="s">
        <v>2173</v>
      </c>
      <c r="B1394" t="s">
        <v>73</v>
      </c>
      <c r="C1394" t="s">
        <v>2174</v>
      </c>
      <c r="D1394" s="1" t="s">
        <v>9</v>
      </c>
      <c r="F1394" s="2">
        <v>20</v>
      </c>
      <c r="G1394" s="2" t="str" cm="1">
        <f t="array" ref="G1394">_xlfn.IFS(F1394&lt;=8,"CHILD",F1394&lt;=17,"TEEN",F1394&lt;=35,"ADULT",F1394&lt;=55,"SENIOUR ADULT",F1394&gt;55,"OLD AGE")</f>
        <v>ADULT</v>
      </c>
      <c r="H1394" t="s">
        <v>51</v>
      </c>
      <c r="I1394" t="s">
        <v>11</v>
      </c>
      <c r="J1394" t="s">
        <v>15</v>
      </c>
      <c r="K1394" s="2">
        <v>33</v>
      </c>
      <c r="M1394">
        <v>0</v>
      </c>
      <c r="N1394">
        <v>0</v>
      </c>
      <c r="O1394" t="s">
        <v>16</v>
      </c>
      <c r="P1394" t="str">
        <f t="shared" si="21"/>
        <v>Yes</v>
      </c>
    </row>
    <row r="1395" spans="1:16" x14ac:dyDescent="0.25">
      <c r="A1395" s="1" t="s">
        <v>279</v>
      </c>
      <c r="B1395" t="s">
        <v>73</v>
      </c>
      <c r="C1395" t="s">
        <v>2175</v>
      </c>
      <c r="D1395" s="1" t="s">
        <v>9</v>
      </c>
      <c r="F1395" s="2">
        <v>34</v>
      </c>
      <c r="G1395" s="2" t="str" cm="1">
        <f t="array" ref="G1395">_xlfn.IFS(F1395&lt;=8,"CHILD",F1395&lt;=17,"TEEN",F1395&lt;=35,"ADULT",F1395&lt;=55,"SENIOUR ADULT",F1395&gt;55,"OLD AGE")</f>
        <v>ADULT</v>
      </c>
      <c r="H1395" t="s">
        <v>69</v>
      </c>
      <c r="I1395" t="s">
        <v>28</v>
      </c>
      <c r="J1395" t="s">
        <v>15</v>
      </c>
      <c r="K1395" s="2">
        <v>33</v>
      </c>
      <c r="M1395">
        <v>0</v>
      </c>
      <c r="N1395">
        <v>0</v>
      </c>
      <c r="O1395" t="s">
        <v>13</v>
      </c>
      <c r="P1395" t="str">
        <f t="shared" si="21"/>
        <v>No</v>
      </c>
    </row>
    <row r="1396" spans="1:16" x14ac:dyDescent="0.25">
      <c r="A1396" s="1" t="s">
        <v>2176</v>
      </c>
      <c r="B1396" t="s">
        <v>73</v>
      </c>
      <c r="C1396" t="s">
        <v>1536</v>
      </c>
      <c r="D1396" s="1" t="s">
        <v>9</v>
      </c>
      <c r="F1396" s="2">
        <v>23</v>
      </c>
      <c r="G1396" s="2" t="str" cm="1">
        <f t="array" ref="G1396">_xlfn.IFS(F1396&lt;=8,"CHILD",F1396&lt;=17,"TEEN",F1396&lt;=35,"ADULT",F1396&lt;=55,"SENIOUR ADULT",F1396&gt;55,"OLD AGE")</f>
        <v>ADULT</v>
      </c>
      <c r="H1396" t="s">
        <v>51</v>
      </c>
      <c r="I1396" t="s">
        <v>11</v>
      </c>
      <c r="J1396" t="s">
        <v>15</v>
      </c>
      <c r="K1396" s="2">
        <v>33</v>
      </c>
      <c r="M1396">
        <v>0</v>
      </c>
      <c r="N1396">
        <v>0</v>
      </c>
      <c r="O1396" t="s">
        <v>13</v>
      </c>
      <c r="P1396" t="str">
        <f t="shared" si="21"/>
        <v>No</v>
      </c>
    </row>
    <row r="1397" spans="1:16" x14ac:dyDescent="0.25">
      <c r="A1397" s="1" t="s">
        <v>2177</v>
      </c>
      <c r="B1397" t="s">
        <v>73</v>
      </c>
      <c r="C1397" t="s">
        <v>1603</v>
      </c>
      <c r="D1397" s="1" t="s">
        <v>9</v>
      </c>
      <c r="F1397" s="2">
        <v>28</v>
      </c>
      <c r="G1397" s="2" t="str" cm="1">
        <f t="array" ref="G1397">_xlfn.IFS(F1397&lt;=8,"CHILD",F1397&lt;=17,"TEEN",F1397&lt;=35,"ADULT",F1397&lt;=55,"SENIOUR ADULT",F1397&gt;55,"OLD AGE")</f>
        <v>ADULT</v>
      </c>
      <c r="H1397" t="s">
        <v>51</v>
      </c>
      <c r="I1397" t="s">
        <v>11</v>
      </c>
      <c r="J1397" t="s">
        <v>15</v>
      </c>
      <c r="K1397" s="2">
        <v>33</v>
      </c>
      <c r="M1397">
        <v>0</v>
      </c>
      <c r="N1397">
        <v>0</v>
      </c>
      <c r="O1397" t="s">
        <v>13</v>
      </c>
      <c r="P1397" t="str">
        <f t="shared" si="21"/>
        <v>No</v>
      </c>
    </row>
    <row r="1398" spans="1:16" x14ac:dyDescent="0.25">
      <c r="A1398" s="1" t="s">
        <v>2177</v>
      </c>
      <c r="B1398" t="s">
        <v>73</v>
      </c>
      <c r="C1398" t="s">
        <v>2178</v>
      </c>
      <c r="D1398" s="1" t="s">
        <v>9</v>
      </c>
      <c r="F1398" s="2">
        <v>41</v>
      </c>
      <c r="G1398" s="2" t="str" cm="1">
        <f t="array" ref="G1398">_xlfn.IFS(F1398&lt;=8,"CHILD",F1398&lt;=17,"TEEN",F1398&lt;=35,"ADULT",F1398&lt;=55,"SENIOUR ADULT",F1398&gt;55,"OLD AGE")</f>
        <v>SENIOUR ADULT</v>
      </c>
      <c r="H1398" t="s">
        <v>51</v>
      </c>
      <c r="I1398" t="s">
        <v>11</v>
      </c>
      <c r="J1398" t="s">
        <v>15</v>
      </c>
      <c r="K1398" s="2">
        <v>33</v>
      </c>
      <c r="M1398">
        <v>0</v>
      </c>
      <c r="N1398">
        <v>0</v>
      </c>
      <c r="O1398" t="s">
        <v>13</v>
      </c>
      <c r="P1398" t="str">
        <f t="shared" si="21"/>
        <v>No</v>
      </c>
    </row>
    <row r="1399" spans="1:16" x14ac:dyDescent="0.25">
      <c r="A1399" s="1" t="s">
        <v>2179</v>
      </c>
      <c r="B1399" t="s">
        <v>73</v>
      </c>
      <c r="C1399" t="s">
        <v>2180</v>
      </c>
      <c r="D1399" s="1" t="s">
        <v>9</v>
      </c>
      <c r="F1399" s="2">
        <v>23</v>
      </c>
      <c r="G1399" s="2" t="str" cm="1">
        <f t="array" ref="G1399">_xlfn.IFS(F1399&lt;=8,"CHILD",F1399&lt;=17,"TEEN",F1399&lt;=35,"ADULT",F1399&lt;=55,"SENIOUR ADULT",F1399&gt;55,"OLD AGE")</f>
        <v>ADULT</v>
      </c>
      <c r="H1399" t="s">
        <v>51</v>
      </c>
      <c r="I1399" t="s">
        <v>11</v>
      </c>
      <c r="J1399" t="s">
        <v>15</v>
      </c>
      <c r="K1399" s="2">
        <v>33</v>
      </c>
      <c r="M1399">
        <v>0</v>
      </c>
      <c r="N1399">
        <v>0</v>
      </c>
      <c r="O1399" t="s">
        <v>16</v>
      </c>
      <c r="P1399" t="str">
        <f t="shared" si="21"/>
        <v>Yes</v>
      </c>
    </row>
    <row r="1400" spans="1:16" x14ac:dyDescent="0.25">
      <c r="A1400" s="1" t="s">
        <v>2179</v>
      </c>
      <c r="B1400" t="s">
        <v>73</v>
      </c>
      <c r="C1400" t="s">
        <v>2181</v>
      </c>
      <c r="D1400" s="1" t="s">
        <v>9</v>
      </c>
      <c r="F1400" s="2">
        <v>26</v>
      </c>
      <c r="G1400" s="2" t="str" cm="1">
        <f t="array" ref="G1400">_xlfn.IFS(F1400&lt;=8,"CHILD",F1400&lt;=17,"TEEN",F1400&lt;=35,"ADULT",F1400&lt;=55,"SENIOUR ADULT",F1400&gt;55,"OLD AGE")</f>
        <v>ADULT</v>
      </c>
      <c r="H1400" t="s">
        <v>51</v>
      </c>
      <c r="I1400" t="s">
        <v>28</v>
      </c>
      <c r="J1400" t="s">
        <v>15</v>
      </c>
      <c r="K1400" s="2">
        <v>33</v>
      </c>
      <c r="M1400">
        <v>0</v>
      </c>
      <c r="N1400">
        <v>0</v>
      </c>
      <c r="O1400" t="s">
        <v>13</v>
      </c>
      <c r="P1400" t="str">
        <f t="shared" si="21"/>
        <v>No</v>
      </c>
    </row>
    <row r="1401" spans="1:16" x14ac:dyDescent="0.25">
      <c r="A1401" s="1" t="s">
        <v>2179</v>
      </c>
      <c r="B1401" t="s">
        <v>73</v>
      </c>
      <c r="C1401" t="s">
        <v>503</v>
      </c>
      <c r="D1401" s="1" t="s">
        <v>9</v>
      </c>
      <c r="F1401" s="2">
        <v>37</v>
      </c>
      <c r="G1401" s="2" t="str" cm="1">
        <f t="array" ref="G1401">_xlfn.IFS(F1401&lt;=8,"CHILD",F1401&lt;=17,"TEEN",F1401&lt;=35,"ADULT",F1401&lt;=55,"SENIOUR ADULT",F1401&gt;55,"OLD AGE")</f>
        <v>SENIOUR ADULT</v>
      </c>
      <c r="H1401" t="s">
        <v>51</v>
      </c>
      <c r="I1401" t="s">
        <v>11</v>
      </c>
      <c r="J1401" t="s">
        <v>15</v>
      </c>
      <c r="K1401" s="2">
        <v>33</v>
      </c>
      <c r="M1401">
        <v>0</v>
      </c>
      <c r="N1401">
        <v>0</v>
      </c>
      <c r="O1401" t="s">
        <v>13</v>
      </c>
      <c r="P1401" t="str">
        <f t="shared" si="21"/>
        <v>No</v>
      </c>
    </row>
    <row r="1402" spans="1:16" x14ac:dyDescent="0.25">
      <c r="A1402" s="1" t="s">
        <v>2182</v>
      </c>
      <c r="B1402" t="s">
        <v>73</v>
      </c>
      <c r="C1402" t="s">
        <v>700</v>
      </c>
      <c r="D1402" s="1" t="s">
        <v>9</v>
      </c>
      <c r="F1402" s="2">
        <v>32</v>
      </c>
      <c r="G1402" s="2" t="str" cm="1">
        <f t="array" ref="G1402">_xlfn.IFS(F1402&lt;=8,"CHILD",F1402&lt;=17,"TEEN",F1402&lt;=35,"ADULT",F1402&lt;=55,"SENIOUR ADULT",F1402&gt;55,"OLD AGE")</f>
        <v>ADULT</v>
      </c>
      <c r="H1402" t="s">
        <v>51</v>
      </c>
      <c r="I1402" t="s">
        <v>11</v>
      </c>
      <c r="J1402" t="s">
        <v>29</v>
      </c>
      <c r="K1402" s="2">
        <v>33</v>
      </c>
      <c r="M1402">
        <v>0</v>
      </c>
      <c r="N1402">
        <v>0</v>
      </c>
      <c r="O1402" t="s">
        <v>13</v>
      </c>
      <c r="P1402" t="str">
        <f t="shared" si="21"/>
        <v>No</v>
      </c>
    </row>
    <row r="1403" spans="1:16" x14ac:dyDescent="0.25">
      <c r="A1403" s="1" t="s">
        <v>2183</v>
      </c>
      <c r="B1403" t="s">
        <v>73</v>
      </c>
      <c r="C1403" t="s">
        <v>2184</v>
      </c>
      <c r="D1403" s="1" t="s">
        <v>9</v>
      </c>
      <c r="F1403" s="2">
        <v>22</v>
      </c>
      <c r="G1403" s="2" t="str" cm="1">
        <f t="array" ref="G1403">_xlfn.IFS(F1403&lt;=8,"CHILD",F1403&lt;=17,"TEEN",F1403&lt;=35,"ADULT",F1403&lt;=55,"SENIOUR ADULT",F1403&gt;55,"OLD AGE")</f>
        <v>ADULT</v>
      </c>
      <c r="H1403" t="s">
        <v>51</v>
      </c>
      <c r="I1403" t="s">
        <v>11</v>
      </c>
      <c r="J1403" t="s">
        <v>15</v>
      </c>
      <c r="K1403" s="2">
        <v>33</v>
      </c>
      <c r="M1403">
        <v>0</v>
      </c>
      <c r="N1403">
        <v>0</v>
      </c>
      <c r="O1403" t="s">
        <v>13</v>
      </c>
      <c r="P1403" t="str">
        <f t="shared" si="21"/>
        <v>No</v>
      </c>
    </row>
    <row r="1404" spans="1:16" x14ac:dyDescent="0.25">
      <c r="A1404" s="1" t="s">
        <v>2185</v>
      </c>
      <c r="B1404" t="s">
        <v>78</v>
      </c>
      <c r="C1404" t="s">
        <v>1713</v>
      </c>
      <c r="D1404" s="1" t="s">
        <v>14</v>
      </c>
      <c r="F1404" s="2">
        <v>45</v>
      </c>
      <c r="G1404" s="2" t="str" cm="1">
        <f t="array" ref="G1404">_xlfn.IFS(F1404&lt;=8,"CHILD",F1404&lt;=17,"TEEN",F1404&lt;=35,"ADULT",F1404&lt;=55,"SENIOUR ADULT",F1404&gt;55,"OLD AGE")</f>
        <v>SENIOUR ADULT</v>
      </c>
      <c r="H1404" t="s">
        <v>69</v>
      </c>
      <c r="I1404" t="s">
        <v>11</v>
      </c>
      <c r="J1404" t="s">
        <v>32</v>
      </c>
      <c r="K1404" s="2">
        <v>33</v>
      </c>
      <c r="M1404">
        <v>0</v>
      </c>
      <c r="N1404">
        <v>0</v>
      </c>
      <c r="O1404" t="s">
        <v>16</v>
      </c>
      <c r="P1404" t="str">
        <f t="shared" si="21"/>
        <v>Yes</v>
      </c>
    </row>
    <row r="1405" spans="1:16" x14ac:dyDescent="0.25">
      <c r="A1405" s="1" t="s">
        <v>2186</v>
      </c>
      <c r="B1405" t="s">
        <v>73</v>
      </c>
      <c r="C1405" t="s">
        <v>1969</v>
      </c>
      <c r="D1405" s="1" t="s">
        <v>9</v>
      </c>
      <c r="F1405" s="2">
        <v>26</v>
      </c>
      <c r="G1405" s="2" t="str" cm="1">
        <f t="array" ref="G1405">_xlfn.IFS(F1405&lt;=8,"CHILD",F1405&lt;=17,"TEEN",F1405&lt;=35,"ADULT",F1405&lt;=55,"SENIOUR ADULT",F1405&gt;55,"OLD AGE")</f>
        <v>ADULT</v>
      </c>
      <c r="H1405" t="s">
        <v>70</v>
      </c>
      <c r="I1405" t="s">
        <v>11</v>
      </c>
      <c r="J1405" t="s">
        <v>15</v>
      </c>
      <c r="K1405" s="2">
        <v>33</v>
      </c>
      <c r="M1405">
        <v>0</v>
      </c>
      <c r="N1405">
        <v>0</v>
      </c>
      <c r="O1405" t="s">
        <v>13</v>
      </c>
      <c r="P1405" t="str">
        <f t="shared" si="21"/>
        <v>No</v>
      </c>
    </row>
    <row r="1406" spans="1:16" x14ac:dyDescent="0.25">
      <c r="A1406" s="1" t="s">
        <v>2187</v>
      </c>
      <c r="B1406" t="s">
        <v>73</v>
      </c>
      <c r="C1406" t="s">
        <v>2188</v>
      </c>
      <c r="D1406" s="1" t="s">
        <v>9</v>
      </c>
      <c r="F1406" s="2">
        <v>30</v>
      </c>
      <c r="G1406" s="2" t="str" cm="1">
        <f t="array" ref="G1406">_xlfn.IFS(F1406&lt;=8,"CHILD",F1406&lt;=17,"TEEN",F1406&lt;=35,"ADULT",F1406&lt;=55,"SENIOUR ADULT",F1406&gt;55,"OLD AGE")</f>
        <v>ADULT</v>
      </c>
      <c r="H1406" t="s">
        <v>69</v>
      </c>
      <c r="I1406" t="s">
        <v>11</v>
      </c>
      <c r="J1406" t="s">
        <v>15</v>
      </c>
      <c r="K1406" s="2">
        <v>33</v>
      </c>
      <c r="M1406">
        <v>0</v>
      </c>
      <c r="N1406">
        <v>0</v>
      </c>
      <c r="O1406" t="s">
        <v>13</v>
      </c>
      <c r="P1406" t="str">
        <f t="shared" si="21"/>
        <v>No</v>
      </c>
    </row>
    <row r="1407" spans="1:16" x14ac:dyDescent="0.25">
      <c r="A1407" s="1" t="s">
        <v>2189</v>
      </c>
      <c r="B1407" t="s">
        <v>73</v>
      </c>
      <c r="C1407" t="s">
        <v>2190</v>
      </c>
      <c r="D1407" s="1" t="s">
        <v>9</v>
      </c>
      <c r="F1407" s="2">
        <v>43</v>
      </c>
      <c r="G1407" s="2" t="str" cm="1">
        <f t="array" ref="G1407">_xlfn.IFS(F1407&lt;=8,"CHILD",F1407&lt;=17,"TEEN",F1407&lt;=35,"ADULT",F1407&lt;=55,"SENIOUR ADULT",F1407&gt;55,"OLD AGE")</f>
        <v>SENIOUR ADULT</v>
      </c>
      <c r="H1407" t="s">
        <v>70</v>
      </c>
      <c r="I1407" t="s">
        <v>11</v>
      </c>
      <c r="J1407" t="s">
        <v>15</v>
      </c>
      <c r="K1407" s="2">
        <v>33</v>
      </c>
      <c r="M1407">
        <v>0</v>
      </c>
      <c r="N1407">
        <v>0</v>
      </c>
      <c r="O1407" t="s">
        <v>13</v>
      </c>
      <c r="P1407" t="str">
        <f t="shared" si="21"/>
        <v>No</v>
      </c>
    </row>
    <row r="1408" spans="1:16" x14ac:dyDescent="0.25">
      <c r="A1408" s="1" t="s">
        <v>2191</v>
      </c>
      <c r="B1408" t="s">
        <v>73</v>
      </c>
      <c r="C1408" t="s">
        <v>2192</v>
      </c>
      <c r="D1408" s="1" t="s">
        <v>9</v>
      </c>
      <c r="F1408" s="2">
        <v>59</v>
      </c>
      <c r="G1408" s="2" t="str" cm="1">
        <f t="array" ref="G1408">_xlfn.IFS(F1408&lt;=8,"CHILD",F1408&lt;=17,"TEEN",F1408&lt;=35,"ADULT",F1408&lt;=55,"SENIOUR ADULT",F1408&gt;55,"OLD AGE")</f>
        <v>OLD AGE</v>
      </c>
      <c r="H1408" t="s">
        <v>69</v>
      </c>
      <c r="I1408" t="s">
        <v>11</v>
      </c>
      <c r="J1408" t="s">
        <v>43</v>
      </c>
      <c r="K1408" s="2">
        <v>33</v>
      </c>
      <c r="M1408">
        <v>0</v>
      </c>
      <c r="N1408">
        <v>0</v>
      </c>
      <c r="O1408" t="s">
        <v>13</v>
      </c>
      <c r="P1408" t="str">
        <f t="shared" si="21"/>
        <v>No</v>
      </c>
    </row>
    <row r="1409" spans="1:16" x14ac:dyDescent="0.25">
      <c r="A1409" s="1" t="s">
        <v>2193</v>
      </c>
      <c r="B1409" t="s">
        <v>73</v>
      </c>
      <c r="C1409" t="s">
        <v>2194</v>
      </c>
      <c r="D1409" s="1" t="s">
        <v>9</v>
      </c>
      <c r="F1409" s="2">
        <v>27</v>
      </c>
      <c r="G1409" s="2" t="str" cm="1">
        <f t="array" ref="G1409">_xlfn.IFS(F1409&lt;=8,"CHILD",F1409&lt;=17,"TEEN",F1409&lt;=35,"ADULT",F1409&lt;=55,"SENIOUR ADULT",F1409&gt;55,"OLD AGE")</f>
        <v>ADULT</v>
      </c>
      <c r="H1409" t="s">
        <v>70</v>
      </c>
      <c r="I1409" t="s">
        <v>11</v>
      </c>
      <c r="J1409" t="s">
        <v>15</v>
      </c>
      <c r="K1409" s="2">
        <v>33</v>
      </c>
      <c r="M1409">
        <v>0</v>
      </c>
      <c r="N1409">
        <v>0</v>
      </c>
      <c r="O1409" t="s">
        <v>13</v>
      </c>
      <c r="P1409" t="str">
        <f t="shared" si="21"/>
        <v>No</v>
      </c>
    </row>
    <row r="1410" spans="1:16" x14ac:dyDescent="0.25">
      <c r="A1410" s="1" t="s">
        <v>2195</v>
      </c>
      <c r="B1410" t="s">
        <v>73</v>
      </c>
      <c r="C1410" t="s">
        <v>266</v>
      </c>
      <c r="D1410" s="1" t="s">
        <v>9</v>
      </c>
      <c r="F1410" s="2">
        <v>40</v>
      </c>
      <c r="G1410" s="2" t="str" cm="1">
        <f t="array" ref="G1410">_xlfn.IFS(F1410&lt;=8,"CHILD",F1410&lt;=17,"TEEN",F1410&lt;=35,"ADULT",F1410&lt;=55,"SENIOUR ADULT",F1410&gt;55,"OLD AGE")</f>
        <v>SENIOUR ADULT</v>
      </c>
      <c r="H1410" t="s">
        <v>69</v>
      </c>
      <c r="I1410" t="s">
        <v>28</v>
      </c>
      <c r="J1410" t="s">
        <v>15</v>
      </c>
      <c r="K1410" s="2">
        <v>33</v>
      </c>
      <c r="M1410">
        <v>0</v>
      </c>
      <c r="N1410">
        <v>0</v>
      </c>
      <c r="O1410" t="s">
        <v>13</v>
      </c>
      <c r="P1410" t="str">
        <f t="shared" si="21"/>
        <v>No</v>
      </c>
    </row>
    <row r="1411" spans="1:16" x14ac:dyDescent="0.25">
      <c r="A1411" s="1" t="s">
        <v>2196</v>
      </c>
      <c r="B1411" t="s">
        <v>73</v>
      </c>
      <c r="C1411" t="s">
        <v>2197</v>
      </c>
      <c r="D1411" s="1" t="s">
        <v>9</v>
      </c>
      <c r="F1411" s="2">
        <v>38</v>
      </c>
      <c r="G1411" s="2" t="str" cm="1">
        <f t="array" ref="G1411">_xlfn.IFS(F1411&lt;=8,"CHILD",F1411&lt;=17,"TEEN",F1411&lt;=35,"ADULT",F1411&lt;=55,"SENIOUR ADULT",F1411&gt;55,"OLD AGE")</f>
        <v>SENIOUR ADULT</v>
      </c>
      <c r="H1411" t="s">
        <v>69</v>
      </c>
      <c r="I1411" t="s">
        <v>11</v>
      </c>
      <c r="J1411" t="s">
        <v>15</v>
      </c>
      <c r="K1411" s="2">
        <v>33</v>
      </c>
      <c r="M1411">
        <v>0</v>
      </c>
      <c r="N1411">
        <v>0</v>
      </c>
      <c r="O1411" t="s">
        <v>13</v>
      </c>
      <c r="P1411" t="str">
        <f t="shared" ref="P1411:P1474" si="22">PROPER(O1411)</f>
        <v>No</v>
      </c>
    </row>
    <row r="1412" spans="1:16" x14ac:dyDescent="0.25">
      <c r="A1412" s="1" t="s">
        <v>2198</v>
      </c>
      <c r="B1412" t="s">
        <v>73</v>
      </c>
      <c r="C1412" t="s">
        <v>266</v>
      </c>
      <c r="D1412" s="1" t="s">
        <v>9</v>
      </c>
      <c r="F1412" s="2">
        <v>33</v>
      </c>
      <c r="G1412" s="2" t="str" cm="1">
        <f t="array" ref="G1412">_xlfn.IFS(F1412&lt;=8,"CHILD",F1412&lt;=17,"TEEN",F1412&lt;=35,"ADULT",F1412&lt;=55,"SENIOUR ADULT",F1412&gt;55,"OLD AGE")</f>
        <v>ADULT</v>
      </c>
      <c r="H1412" t="s">
        <v>69</v>
      </c>
      <c r="I1412" t="s">
        <v>28</v>
      </c>
      <c r="J1412" t="s">
        <v>15</v>
      </c>
      <c r="K1412" s="2">
        <v>33</v>
      </c>
      <c r="M1412">
        <v>0</v>
      </c>
      <c r="N1412">
        <v>0</v>
      </c>
      <c r="O1412" t="s">
        <v>13</v>
      </c>
      <c r="P1412" t="str">
        <f t="shared" si="22"/>
        <v>No</v>
      </c>
    </row>
    <row r="1413" spans="1:16" x14ac:dyDescent="0.25">
      <c r="A1413" s="1" t="s">
        <v>2199</v>
      </c>
      <c r="B1413" t="s">
        <v>73</v>
      </c>
      <c r="C1413" t="s">
        <v>246</v>
      </c>
      <c r="D1413" s="1" t="s">
        <v>9</v>
      </c>
      <c r="F1413" s="2">
        <v>46</v>
      </c>
      <c r="G1413" s="2" t="str" cm="1">
        <f t="array" ref="G1413">_xlfn.IFS(F1413&lt;=8,"CHILD",F1413&lt;=17,"TEEN",F1413&lt;=35,"ADULT",F1413&lt;=55,"SENIOUR ADULT",F1413&gt;55,"OLD AGE")</f>
        <v>SENIOUR ADULT</v>
      </c>
      <c r="H1413" t="s">
        <v>51</v>
      </c>
      <c r="I1413" t="s">
        <v>11</v>
      </c>
      <c r="J1413" t="s">
        <v>15</v>
      </c>
      <c r="K1413" s="2">
        <v>33</v>
      </c>
      <c r="M1413">
        <v>0</v>
      </c>
      <c r="N1413">
        <v>0</v>
      </c>
      <c r="O1413" t="s">
        <v>13</v>
      </c>
      <c r="P1413" t="str">
        <f t="shared" si="22"/>
        <v>No</v>
      </c>
    </row>
    <row r="1414" spans="1:16" x14ac:dyDescent="0.25">
      <c r="A1414" s="1" t="s">
        <v>2200</v>
      </c>
      <c r="B1414" t="s">
        <v>73</v>
      </c>
      <c r="C1414" t="s">
        <v>3155</v>
      </c>
      <c r="D1414" s="1" t="s">
        <v>9</v>
      </c>
      <c r="F1414" s="2">
        <v>24</v>
      </c>
      <c r="G1414" s="2" t="str" cm="1">
        <f t="array" ref="G1414">_xlfn.IFS(F1414&lt;=8,"CHILD",F1414&lt;=17,"TEEN",F1414&lt;=35,"ADULT",F1414&lt;=55,"SENIOUR ADULT",F1414&gt;55,"OLD AGE")</f>
        <v>ADULT</v>
      </c>
      <c r="H1414" t="s">
        <v>69</v>
      </c>
      <c r="I1414" t="s">
        <v>11</v>
      </c>
      <c r="J1414" t="s">
        <v>15</v>
      </c>
      <c r="K1414" s="2">
        <v>33</v>
      </c>
      <c r="M1414">
        <v>0</v>
      </c>
      <c r="N1414">
        <v>0</v>
      </c>
      <c r="O1414" t="s">
        <v>13</v>
      </c>
      <c r="P1414" t="str">
        <f t="shared" si="22"/>
        <v>No</v>
      </c>
    </row>
    <row r="1415" spans="1:16" x14ac:dyDescent="0.25">
      <c r="A1415" s="1" t="s">
        <v>2201</v>
      </c>
      <c r="B1415" t="s">
        <v>81</v>
      </c>
      <c r="C1415" t="s">
        <v>2202</v>
      </c>
      <c r="D1415" s="1" t="s">
        <v>14</v>
      </c>
      <c r="F1415" s="2">
        <v>31</v>
      </c>
      <c r="G1415" s="2" t="str" cm="1">
        <f t="array" ref="G1415">_xlfn.IFS(F1415&lt;=8,"CHILD",F1415&lt;=17,"TEEN",F1415&lt;=35,"ADULT",F1415&lt;=55,"SENIOUR ADULT",F1415&gt;55,"OLD AGE")</f>
        <v>ADULT</v>
      </c>
      <c r="H1415" t="s">
        <v>70</v>
      </c>
      <c r="I1415" t="s">
        <v>11</v>
      </c>
      <c r="J1415" t="s">
        <v>15</v>
      </c>
      <c r="K1415" s="2">
        <v>33</v>
      </c>
      <c r="M1415">
        <v>0</v>
      </c>
      <c r="N1415">
        <v>0</v>
      </c>
      <c r="O1415" t="s">
        <v>16</v>
      </c>
      <c r="P1415" t="str">
        <f t="shared" si="22"/>
        <v>Yes</v>
      </c>
    </row>
    <row r="1416" spans="1:16" x14ac:dyDescent="0.25">
      <c r="A1416" s="1" t="s">
        <v>2203</v>
      </c>
      <c r="B1416" t="s">
        <v>73</v>
      </c>
      <c r="C1416" t="s">
        <v>2204</v>
      </c>
      <c r="D1416" s="1" t="s">
        <v>9</v>
      </c>
      <c r="F1416" s="2">
        <v>28</v>
      </c>
      <c r="G1416" s="2" t="str" cm="1">
        <f t="array" ref="G1416">_xlfn.IFS(F1416&lt;=8,"CHILD",F1416&lt;=17,"TEEN",F1416&lt;=35,"ADULT",F1416&lt;=55,"SENIOUR ADULT",F1416&gt;55,"OLD AGE")</f>
        <v>ADULT</v>
      </c>
      <c r="H1416" t="s">
        <v>71</v>
      </c>
      <c r="I1416" t="s">
        <v>28</v>
      </c>
      <c r="J1416" t="s">
        <v>15</v>
      </c>
      <c r="K1416" s="2">
        <v>33</v>
      </c>
      <c r="M1416">
        <v>0</v>
      </c>
      <c r="N1416">
        <v>0</v>
      </c>
      <c r="O1416" t="s">
        <v>16</v>
      </c>
      <c r="P1416" t="str">
        <f t="shared" si="22"/>
        <v>Yes</v>
      </c>
    </row>
    <row r="1417" spans="1:16" x14ac:dyDescent="0.25">
      <c r="A1417" s="1" t="s">
        <v>2205</v>
      </c>
      <c r="B1417" t="s">
        <v>73</v>
      </c>
      <c r="C1417" t="s">
        <v>94</v>
      </c>
      <c r="D1417" s="1" t="s">
        <v>9</v>
      </c>
      <c r="F1417" s="2">
        <v>37</v>
      </c>
      <c r="G1417" s="2" t="str" cm="1">
        <f t="array" ref="G1417">_xlfn.IFS(F1417&lt;=8,"CHILD",F1417&lt;=17,"TEEN",F1417&lt;=35,"ADULT",F1417&lt;=55,"SENIOUR ADULT",F1417&gt;55,"OLD AGE")</f>
        <v>SENIOUR ADULT</v>
      </c>
      <c r="H1417" t="s">
        <v>69</v>
      </c>
      <c r="I1417" t="s">
        <v>11</v>
      </c>
      <c r="J1417" t="s">
        <v>15</v>
      </c>
      <c r="K1417" s="2">
        <v>33</v>
      </c>
      <c r="M1417">
        <v>0</v>
      </c>
      <c r="N1417">
        <v>0</v>
      </c>
      <c r="O1417" t="s">
        <v>13</v>
      </c>
      <c r="P1417" t="str">
        <f t="shared" si="22"/>
        <v>No</v>
      </c>
    </row>
    <row r="1418" spans="1:16" x14ac:dyDescent="0.25">
      <c r="A1418" s="1" t="s">
        <v>2206</v>
      </c>
      <c r="B1418" t="s">
        <v>73</v>
      </c>
      <c r="C1418" t="s">
        <v>442</v>
      </c>
      <c r="D1418" s="1" t="s">
        <v>9</v>
      </c>
      <c r="F1418" s="2">
        <v>36</v>
      </c>
      <c r="G1418" s="2" t="str" cm="1">
        <f t="array" ref="G1418">_xlfn.IFS(F1418&lt;=8,"CHILD",F1418&lt;=17,"TEEN",F1418&lt;=35,"ADULT",F1418&lt;=55,"SENIOUR ADULT",F1418&gt;55,"OLD AGE")</f>
        <v>SENIOUR ADULT</v>
      </c>
      <c r="H1418" t="s">
        <v>69</v>
      </c>
      <c r="I1418" t="s">
        <v>28</v>
      </c>
      <c r="J1418" t="s">
        <v>15</v>
      </c>
      <c r="K1418" s="2">
        <v>33</v>
      </c>
      <c r="M1418">
        <v>0</v>
      </c>
      <c r="N1418">
        <v>0</v>
      </c>
      <c r="O1418" t="s">
        <v>13</v>
      </c>
      <c r="P1418" t="str">
        <f t="shared" si="22"/>
        <v>No</v>
      </c>
    </row>
    <row r="1419" spans="1:16" x14ac:dyDescent="0.25">
      <c r="A1419" s="1" t="s">
        <v>311</v>
      </c>
      <c r="B1419" t="s">
        <v>73</v>
      </c>
      <c r="C1419" t="s">
        <v>2207</v>
      </c>
      <c r="D1419" s="1" t="s">
        <v>9</v>
      </c>
      <c r="F1419" s="2">
        <v>39</v>
      </c>
      <c r="G1419" s="2" t="str" cm="1">
        <f t="array" ref="G1419">_xlfn.IFS(F1419&lt;=8,"CHILD",F1419&lt;=17,"TEEN",F1419&lt;=35,"ADULT",F1419&lt;=55,"SENIOUR ADULT",F1419&gt;55,"OLD AGE")</f>
        <v>SENIOUR ADULT</v>
      </c>
      <c r="H1419" t="s">
        <v>51</v>
      </c>
      <c r="I1419" t="s">
        <v>11</v>
      </c>
      <c r="J1419" t="s">
        <v>15</v>
      </c>
      <c r="K1419" s="2">
        <v>33</v>
      </c>
      <c r="M1419">
        <v>0</v>
      </c>
      <c r="N1419">
        <v>0</v>
      </c>
      <c r="O1419" t="s">
        <v>13</v>
      </c>
      <c r="P1419" t="str">
        <f t="shared" si="22"/>
        <v>No</v>
      </c>
    </row>
    <row r="1420" spans="1:16" x14ac:dyDescent="0.25">
      <c r="A1420" s="1" t="s">
        <v>311</v>
      </c>
      <c r="B1420" t="s">
        <v>73</v>
      </c>
      <c r="C1420" t="s">
        <v>2208</v>
      </c>
      <c r="D1420" s="1" t="s">
        <v>9</v>
      </c>
      <c r="F1420" s="2">
        <v>29</v>
      </c>
      <c r="G1420" s="2" t="str" cm="1">
        <f t="array" ref="G1420">_xlfn.IFS(F1420&lt;=8,"CHILD",F1420&lt;=17,"TEEN",F1420&lt;=35,"ADULT",F1420&lt;=55,"SENIOUR ADULT",F1420&gt;55,"OLD AGE")</f>
        <v>ADULT</v>
      </c>
      <c r="H1420" t="s">
        <v>71</v>
      </c>
      <c r="I1420" t="s">
        <v>11</v>
      </c>
      <c r="J1420" t="s">
        <v>15</v>
      </c>
      <c r="K1420" s="2">
        <v>33</v>
      </c>
      <c r="M1420">
        <v>0</v>
      </c>
      <c r="N1420">
        <v>0</v>
      </c>
      <c r="O1420" t="s">
        <v>13</v>
      </c>
      <c r="P1420" t="str">
        <f t="shared" si="22"/>
        <v>No</v>
      </c>
    </row>
    <row r="1421" spans="1:16" x14ac:dyDescent="0.25">
      <c r="A1421" s="1" t="s">
        <v>2209</v>
      </c>
      <c r="B1421" t="s">
        <v>73</v>
      </c>
      <c r="C1421" t="s">
        <v>2210</v>
      </c>
      <c r="D1421" s="1" t="s">
        <v>9</v>
      </c>
      <c r="F1421" s="2">
        <v>43</v>
      </c>
      <c r="G1421" s="2" t="str" cm="1">
        <f t="array" ref="G1421">_xlfn.IFS(F1421&lt;=8,"CHILD",F1421&lt;=17,"TEEN",F1421&lt;=35,"ADULT",F1421&lt;=55,"SENIOUR ADULT",F1421&gt;55,"OLD AGE")</f>
        <v>SENIOUR ADULT</v>
      </c>
      <c r="H1421" t="s">
        <v>69</v>
      </c>
      <c r="I1421" t="s">
        <v>11</v>
      </c>
      <c r="J1421" t="s">
        <v>15</v>
      </c>
      <c r="K1421" s="2">
        <v>33</v>
      </c>
      <c r="M1421">
        <v>0</v>
      </c>
      <c r="N1421">
        <v>0</v>
      </c>
      <c r="O1421" t="s">
        <v>13</v>
      </c>
      <c r="P1421" t="str">
        <f t="shared" si="22"/>
        <v>No</v>
      </c>
    </row>
    <row r="1422" spans="1:16" x14ac:dyDescent="0.25">
      <c r="A1422" s="1" t="s">
        <v>2211</v>
      </c>
      <c r="B1422" t="s">
        <v>73</v>
      </c>
      <c r="C1422" t="s">
        <v>127</v>
      </c>
      <c r="D1422" s="1" t="s">
        <v>9</v>
      </c>
      <c r="F1422" s="2">
        <v>30</v>
      </c>
      <c r="G1422" s="2" t="str" cm="1">
        <f t="array" ref="G1422">_xlfn.IFS(F1422&lt;=8,"CHILD",F1422&lt;=17,"TEEN",F1422&lt;=35,"ADULT",F1422&lt;=55,"SENIOUR ADULT",F1422&gt;55,"OLD AGE")</f>
        <v>ADULT</v>
      </c>
      <c r="H1422" t="s">
        <v>51</v>
      </c>
      <c r="I1422" t="s">
        <v>11</v>
      </c>
      <c r="J1422" t="s">
        <v>15</v>
      </c>
      <c r="K1422" s="2">
        <v>33</v>
      </c>
      <c r="M1422">
        <v>0</v>
      </c>
      <c r="N1422">
        <v>0</v>
      </c>
      <c r="O1422" t="s">
        <v>13</v>
      </c>
      <c r="P1422" t="str">
        <f t="shared" si="22"/>
        <v>No</v>
      </c>
    </row>
    <row r="1423" spans="1:16" x14ac:dyDescent="0.25">
      <c r="A1423" s="1" t="s">
        <v>2212</v>
      </c>
      <c r="B1423" t="s">
        <v>73</v>
      </c>
      <c r="C1423" t="s">
        <v>971</v>
      </c>
      <c r="D1423" s="1" t="s">
        <v>9</v>
      </c>
      <c r="F1423" s="2">
        <v>52</v>
      </c>
      <c r="G1423" s="2" t="str" cm="1">
        <f t="array" ref="G1423">_xlfn.IFS(F1423&lt;=8,"CHILD",F1423&lt;=17,"TEEN",F1423&lt;=35,"ADULT",F1423&lt;=55,"SENIOUR ADULT",F1423&gt;55,"OLD AGE")</f>
        <v>SENIOUR ADULT</v>
      </c>
      <c r="H1423" t="s">
        <v>69</v>
      </c>
      <c r="I1423" t="s">
        <v>28</v>
      </c>
      <c r="J1423" t="s">
        <v>15</v>
      </c>
      <c r="K1423" s="2">
        <v>33</v>
      </c>
      <c r="M1423">
        <v>0</v>
      </c>
      <c r="N1423">
        <v>0</v>
      </c>
      <c r="O1423" t="s">
        <v>13</v>
      </c>
      <c r="P1423" t="str">
        <f t="shared" si="22"/>
        <v>No</v>
      </c>
    </row>
    <row r="1424" spans="1:16" x14ac:dyDescent="0.25">
      <c r="A1424" s="1" t="s">
        <v>2213</v>
      </c>
      <c r="B1424" t="s">
        <v>73</v>
      </c>
      <c r="C1424" t="s">
        <v>188</v>
      </c>
      <c r="D1424" s="1" t="s">
        <v>9</v>
      </c>
      <c r="F1424" s="2">
        <v>34</v>
      </c>
      <c r="G1424" s="2" t="str" cm="1">
        <f t="array" ref="G1424">_xlfn.IFS(F1424&lt;=8,"CHILD",F1424&lt;=17,"TEEN",F1424&lt;=35,"ADULT",F1424&lt;=55,"SENIOUR ADULT",F1424&gt;55,"OLD AGE")</f>
        <v>ADULT</v>
      </c>
      <c r="H1424" t="s">
        <v>51</v>
      </c>
      <c r="I1424" t="s">
        <v>11</v>
      </c>
      <c r="J1424" t="s">
        <v>15</v>
      </c>
      <c r="K1424" s="2">
        <v>33</v>
      </c>
      <c r="M1424">
        <v>0</v>
      </c>
      <c r="N1424">
        <v>0</v>
      </c>
      <c r="O1424" t="s">
        <v>13</v>
      </c>
      <c r="P1424" t="str">
        <f t="shared" si="22"/>
        <v>No</v>
      </c>
    </row>
    <row r="1425" spans="1:16" x14ac:dyDescent="0.25">
      <c r="A1425" s="1" t="s">
        <v>2214</v>
      </c>
      <c r="B1425" t="s">
        <v>73</v>
      </c>
      <c r="C1425" t="s">
        <v>2197</v>
      </c>
      <c r="D1425" s="1" t="s">
        <v>9</v>
      </c>
      <c r="F1425" s="2">
        <v>43</v>
      </c>
      <c r="G1425" s="2" t="str" cm="1">
        <f t="array" ref="G1425">_xlfn.IFS(F1425&lt;=8,"CHILD",F1425&lt;=17,"TEEN",F1425&lt;=35,"ADULT",F1425&lt;=55,"SENIOUR ADULT",F1425&gt;55,"OLD AGE")</f>
        <v>SENIOUR ADULT</v>
      </c>
      <c r="H1425" t="s">
        <v>71</v>
      </c>
      <c r="I1425" t="s">
        <v>11</v>
      </c>
      <c r="J1425" t="s">
        <v>15</v>
      </c>
      <c r="K1425" s="2">
        <v>33</v>
      </c>
      <c r="M1425">
        <v>0</v>
      </c>
      <c r="N1425">
        <v>0</v>
      </c>
      <c r="O1425" t="s">
        <v>16</v>
      </c>
      <c r="P1425" t="str">
        <f t="shared" si="22"/>
        <v>Yes</v>
      </c>
    </row>
    <row r="1426" spans="1:16" x14ac:dyDescent="0.25">
      <c r="A1426" s="1" t="s">
        <v>2215</v>
      </c>
      <c r="B1426" t="s">
        <v>73</v>
      </c>
      <c r="C1426" t="s">
        <v>2216</v>
      </c>
      <c r="D1426" s="1" t="s">
        <v>9</v>
      </c>
      <c r="F1426" s="2">
        <v>22</v>
      </c>
      <c r="G1426" s="2" t="str" cm="1">
        <f t="array" ref="G1426">_xlfn.IFS(F1426&lt;=8,"CHILD",F1426&lt;=17,"TEEN",F1426&lt;=35,"ADULT",F1426&lt;=55,"SENIOUR ADULT",F1426&gt;55,"OLD AGE")</f>
        <v>ADULT</v>
      </c>
      <c r="H1426" t="s">
        <v>69</v>
      </c>
      <c r="I1426" t="s">
        <v>28</v>
      </c>
      <c r="J1426" t="s">
        <v>15</v>
      </c>
      <c r="K1426" s="2">
        <v>33</v>
      </c>
      <c r="M1426">
        <v>0</v>
      </c>
      <c r="N1426">
        <v>0</v>
      </c>
      <c r="O1426" t="s">
        <v>16</v>
      </c>
      <c r="P1426" t="str">
        <f t="shared" si="22"/>
        <v>Yes</v>
      </c>
    </row>
    <row r="1427" spans="1:16" x14ac:dyDescent="0.25">
      <c r="A1427" s="1" t="s">
        <v>2217</v>
      </c>
      <c r="B1427" t="s">
        <v>73</v>
      </c>
      <c r="C1427" t="s">
        <v>2218</v>
      </c>
      <c r="D1427" s="1" t="s">
        <v>9</v>
      </c>
      <c r="F1427" s="2">
        <v>42</v>
      </c>
      <c r="G1427" s="2" t="str" cm="1">
        <f t="array" ref="G1427">_xlfn.IFS(F1427&lt;=8,"CHILD",F1427&lt;=17,"TEEN",F1427&lt;=35,"ADULT",F1427&lt;=55,"SENIOUR ADULT",F1427&gt;55,"OLD AGE")</f>
        <v>SENIOUR ADULT</v>
      </c>
      <c r="H1427" t="s">
        <v>71</v>
      </c>
      <c r="I1427" t="s">
        <v>28</v>
      </c>
      <c r="J1427" t="s">
        <v>15</v>
      </c>
      <c r="K1427" s="2">
        <v>33</v>
      </c>
      <c r="M1427">
        <v>0</v>
      </c>
      <c r="N1427">
        <v>0</v>
      </c>
      <c r="O1427" t="s">
        <v>16</v>
      </c>
      <c r="P1427" t="str">
        <f t="shared" si="22"/>
        <v>Yes</v>
      </c>
    </row>
    <row r="1428" spans="1:16" x14ac:dyDescent="0.25">
      <c r="A1428" s="1" t="s">
        <v>2219</v>
      </c>
      <c r="B1428" t="s">
        <v>73</v>
      </c>
      <c r="C1428" t="s">
        <v>127</v>
      </c>
      <c r="D1428" s="1" t="s">
        <v>9</v>
      </c>
      <c r="F1428" s="2">
        <v>38</v>
      </c>
      <c r="G1428" s="2" t="str" cm="1">
        <f t="array" ref="G1428">_xlfn.IFS(F1428&lt;=8,"CHILD",F1428&lt;=17,"TEEN",F1428&lt;=35,"ADULT",F1428&lt;=55,"SENIOUR ADULT",F1428&gt;55,"OLD AGE")</f>
        <v>SENIOUR ADULT</v>
      </c>
      <c r="H1428" t="s">
        <v>69</v>
      </c>
      <c r="I1428" t="s">
        <v>11</v>
      </c>
      <c r="J1428">
        <v>0</v>
      </c>
      <c r="K1428" s="2">
        <v>33</v>
      </c>
      <c r="M1428">
        <v>0</v>
      </c>
      <c r="N1428">
        <v>0</v>
      </c>
      <c r="O1428" t="s">
        <v>13</v>
      </c>
      <c r="P1428" t="str">
        <f t="shared" si="22"/>
        <v>No</v>
      </c>
    </row>
    <row r="1429" spans="1:16" x14ac:dyDescent="0.25">
      <c r="A1429" s="1" t="s">
        <v>2219</v>
      </c>
      <c r="B1429" t="s">
        <v>73</v>
      </c>
      <c r="C1429" t="s">
        <v>2220</v>
      </c>
      <c r="D1429" s="1" t="s">
        <v>9</v>
      </c>
      <c r="F1429" s="2">
        <v>31</v>
      </c>
      <c r="G1429" s="2" t="str" cm="1">
        <f t="array" ref="G1429">_xlfn.IFS(F1429&lt;=8,"CHILD",F1429&lt;=17,"TEEN",F1429&lt;=35,"ADULT",F1429&lt;=55,"SENIOUR ADULT",F1429&gt;55,"OLD AGE")</f>
        <v>ADULT</v>
      </c>
      <c r="H1429" t="s">
        <v>69</v>
      </c>
      <c r="I1429" t="s">
        <v>11</v>
      </c>
      <c r="J1429" t="s">
        <v>15</v>
      </c>
      <c r="K1429" s="2">
        <v>33</v>
      </c>
      <c r="M1429">
        <v>0</v>
      </c>
      <c r="N1429">
        <v>0</v>
      </c>
      <c r="O1429" t="s">
        <v>13</v>
      </c>
      <c r="P1429" t="str">
        <f t="shared" si="22"/>
        <v>No</v>
      </c>
    </row>
    <row r="1430" spans="1:16" x14ac:dyDescent="0.25">
      <c r="A1430" s="1" t="s">
        <v>2221</v>
      </c>
      <c r="B1430" t="s">
        <v>73</v>
      </c>
      <c r="C1430" t="s">
        <v>2222</v>
      </c>
      <c r="D1430" s="1" t="s">
        <v>9</v>
      </c>
      <c r="F1430" s="2">
        <v>28</v>
      </c>
      <c r="G1430" s="2" t="str" cm="1">
        <f t="array" ref="G1430">_xlfn.IFS(F1430&lt;=8,"CHILD",F1430&lt;=17,"TEEN",F1430&lt;=35,"ADULT",F1430&lt;=55,"SENIOUR ADULT",F1430&gt;55,"OLD AGE")</f>
        <v>ADULT</v>
      </c>
      <c r="H1430" t="s">
        <v>69</v>
      </c>
      <c r="I1430" t="s">
        <v>11</v>
      </c>
      <c r="J1430" t="s">
        <v>15</v>
      </c>
      <c r="K1430" s="2">
        <v>33</v>
      </c>
      <c r="M1430">
        <v>0</v>
      </c>
      <c r="N1430">
        <v>0</v>
      </c>
      <c r="O1430" t="s">
        <v>13</v>
      </c>
      <c r="P1430" t="str">
        <f t="shared" si="22"/>
        <v>No</v>
      </c>
    </row>
    <row r="1431" spans="1:16" x14ac:dyDescent="0.25">
      <c r="A1431" s="1" t="s">
        <v>2223</v>
      </c>
      <c r="B1431" t="s">
        <v>73</v>
      </c>
      <c r="C1431" t="s">
        <v>2224</v>
      </c>
      <c r="D1431" s="1" t="s">
        <v>9</v>
      </c>
      <c r="F1431" s="2">
        <v>25</v>
      </c>
      <c r="G1431" s="2" t="str" cm="1">
        <f t="array" ref="G1431">_xlfn.IFS(F1431&lt;=8,"CHILD",F1431&lt;=17,"TEEN",F1431&lt;=35,"ADULT",F1431&lt;=55,"SENIOUR ADULT",F1431&gt;55,"OLD AGE")</f>
        <v>ADULT</v>
      </c>
      <c r="H1431" t="s">
        <v>51</v>
      </c>
      <c r="I1431" t="s">
        <v>11</v>
      </c>
      <c r="J1431" t="s">
        <v>15</v>
      </c>
      <c r="K1431" s="2">
        <v>33</v>
      </c>
      <c r="M1431">
        <v>0</v>
      </c>
      <c r="N1431">
        <v>0</v>
      </c>
      <c r="O1431" t="s">
        <v>13</v>
      </c>
      <c r="P1431" t="str">
        <f t="shared" si="22"/>
        <v>No</v>
      </c>
    </row>
    <row r="1432" spans="1:16" x14ac:dyDescent="0.25">
      <c r="A1432" s="1" t="s">
        <v>2225</v>
      </c>
      <c r="B1432" t="s">
        <v>73</v>
      </c>
      <c r="C1432" t="s">
        <v>2226</v>
      </c>
      <c r="D1432" s="1" t="s">
        <v>9</v>
      </c>
      <c r="F1432" s="2">
        <v>31</v>
      </c>
      <c r="G1432" s="2" t="str" cm="1">
        <f t="array" ref="G1432">_xlfn.IFS(F1432&lt;=8,"CHILD",F1432&lt;=17,"TEEN",F1432&lt;=35,"ADULT",F1432&lt;=55,"SENIOUR ADULT",F1432&gt;55,"OLD AGE")</f>
        <v>ADULT</v>
      </c>
      <c r="H1432" t="s">
        <v>69</v>
      </c>
      <c r="I1432" t="s">
        <v>11</v>
      </c>
      <c r="J1432" t="s">
        <v>15</v>
      </c>
      <c r="K1432" s="2">
        <v>33</v>
      </c>
      <c r="M1432">
        <v>0</v>
      </c>
      <c r="N1432">
        <v>0</v>
      </c>
      <c r="O1432" t="s">
        <v>13</v>
      </c>
      <c r="P1432" t="str">
        <f t="shared" si="22"/>
        <v>No</v>
      </c>
    </row>
    <row r="1433" spans="1:16" x14ac:dyDescent="0.25">
      <c r="A1433" s="1" t="s">
        <v>2227</v>
      </c>
      <c r="B1433" t="s">
        <v>73</v>
      </c>
      <c r="C1433" t="s">
        <v>2228</v>
      </c>
      <c r="D1433" s="1" t="s">
        <v>9</v>
      </c>
      <c r="F1433" s="2">
        <v>33</v>
      </c>
      <c r="G1433" s="2" t="str" cm="1">
        <f t="array" ref="G1433">_xlfn.IFS(F1433&lt;=8,"CHILD",F1433&lt;=17,"TEEN",F1433&lt;=35,"ADULT",F1433&lt;=55,"SENIOUR ADULT",F1433&gt;55,"OLD AGE")</f>
        <v>ADULT</v>
      </c>
      <c r="H1433" t="s">
        <v>69</v>
      </c>
      <c r="I1433" t="s">
        <v>28</v>
      </c>
      <c r="J1433" t="s">
        <v>15</v>
      </c>
      <c r="K1433" s="2">
        <v>33</v>
      </c>
      <c r="M1433">
        <v>0</v>
      </c>
      <c r="N1433">
        <v>0</v>
      </c>
      <c r="O1433" t="s">
        <v>13</v>
      </c>
      <c r="P1433" t="str">
        <f t="shared" si="22"/>
        <v>No</v>
      </c>
    </row>
    <row r="1434" spans="1:16" x14ac:dyDescent="0.25">
      <c r="A1434" s="1" t="s">
        <v>336</v>
      </c>
      <c r="B1434" t="s">
        <v>73</v>
      </c>
      <c r="C1434" t="s">
        <v>239</v>
      </c>
      <c r="D1434" s="1" t="s">
        <v>9</v>
      </c>
      <c r="F1434" s="2">
        <v>34</v>
      </c>
      <c r="G1434" s="2" t="str" cm="1">
        <f t="array" ref="G1434">_xlfn.IFS(F1434&lt;=8,"CHILD",F1434&lt;=17,"TEEN",F1434&lt;=35,"ADULT",F1434&lt;=55,"SENIOUR ADULT",F1434&gt;55,"OLD AGE")</f>
        <v>ADULT</v>
      </c>
      <c r="H1434" t="s">
        <v>69</v>
      </c>
      <c r="I1434" t="s">
        <v>28</v>
      </c>
      <c r="J1434" t="s">
        <v>40</v>
      </c>
      <c r="K1434" s="2">
        <v>33</v>
      </c>
      <c r="M1434">
        <v>0</v>
      </c>
      <c r="N1434">
        <v>0</v>
      </c>
      <c r="O1434" t="s">
        <v>16</v>
      </c>
      <c r="P1434" t="str">
        <f t="shared" si="22"/>
        <v>Yes</v>
      </c>
    </row>
    <row r="1435" spans="1:16" x14ac:dyDescent="0.25">
      <c r="A1435" s="1" t="s">
        <v>336</v>
      </c>
      <c r="B1435" t="s">
        <v>73</v>
      </c>
      <c r="C1435" t="s">
        <v>94</v>
      </c>
      <c r="D1435" s="1" t="s">
        <v>9</v>
      </c>
      <c r="F1435" s="2">
        <v>28</v>
      </c>
      <c r="G1435" s="2" t="str" cm="1">
        <f t="array" ref="G1435">_xlfn.IFS(F1435&lt;=8,"CHILD",F1435&lt;=17,"TEEN",F1435&lt;=35,"ADULT",F1435&lt;=55,"SENIOUR ADULT",F1435&gt;55,"OLD AGE")</f>
        <v>ADULT</v>
      </c>
      <c r="H1435" t="s">
        <v>51</v>
      </c>
      <c r="I1435" t="s">
        <v>11</v>
      </c>
      <c r="J1435" t="s">
        <v>40</v>
      </c>
      <c r="K1435" s="2">
        <v>33</v>
      </c>
      <c r="M1435">
        <v>0</v>
      </c>
      <c r="N1435">
        <v>0</v>
      </c>
      <c r="O1435" t="s">
        <v>13</v>
      </c>
      <c r="P1435" t="str">
        <f t="shared" si="22"/>
        <v>No</v>
      </c>
    </row>
    <row r="1436" spans="1:16" x14ac:dyDescent="0.25">
      <c r="A1436" s="1" t="s">
        <v>336</v>
      </c>
      <c r="B1436" t="s">
        <v>73</v>
      </c>
      <c r="C1436" t="s">
        <v>2229</v>
      </c>
      <c r="D1436" s="1" t="s">
        <v>9</v>
      </c>
      <c r="F1436" s="2">
        <v>25</v>
      </c>
      <c r="G1436" s="2" t="str" cm="1">
        <f t="array" ref="G1436">_xlfn.IFS(F1436&lt;=8,"CHILD",F1436&lt;=17,"TEEN",F1436&lt;=35,"ADULT",F1436&lt;=55,"SENIOUR ADULT",F1436&gt;55,"OLD AGE")</f>
        <v>ADULT</v>
      </c>
      <c r="H1436" t="s">
        <v>51</v>
      </c>
      <c r="I1436" t="s">
        <v>11</v>
      </c>
      <c r="J1436" t="s">
        <v>15</v>
      </c>
      <c r="K1436" s="2">
        <v>33</v>
      </c>
      <c r="M1436">
        <v>0</v>
      </c>
      <c r="N1436">
        <v>0</v>
      </c>
      <c r="O1436" t="s">
        <v>13</v>
      </c>
      <c r="P1436" t="str">
        <f t="shared" si="22"/>
        <v>No</v>
      </c>
    </row>
    <row r="1437" spans="1:16" x14ac:dyDescent="0.25">
      <c r="A1437" s="1" t="s">
        <v>336</v>
      </c>
      <c r="B1437" t="s">
        <v>73</v>
      </c>
      <c r="C1437" t="s">
        <v>888</v>
      </c>
      <c r="D1437" s="1" t="s">
        <v>9</v>
      </c>
      <c r="F1437" s="2">
        <v>41</v>
      </c>
      <c r="G1437" s="2" t="str" cm="1">
        <f t="array" ref="G1437">_xlfn.IFS(F1437&lt;=8,"CHILD",F1437&lt;=17,"TEEN",F1437&lt;=35,"ADULT",F1437&lt;=55,"SENIOUR ADULT",F1437&gt;55,"OLD AGE")</f>
        <v>SENIOUR ADULT</v>
      </c>
      <c r="H1437" t="s">
        <v>69</v>
      </c>
      <c r="I1437" t="s">
        <v>28</v>
      </c>
      <c r="J1437" t="s">
        <v>15</v>
      </c>
      <c r="K1437" s="2">
        <v>33</v>
      </c>
      <c r="M1437">
        <v>0</v>
      </c>
      <c r="N1437">
        <v>0</v>
      </c>
      <c r="O1437" t="s">
        <v>13</v>
      </c>
      <c r="P1437" t="str">
        <f t="shared" si="22"/>
        <v>No</v>
      </c>
    </row>
    <row r="1438" spans="1:16" x14ac:dyDescent="0.25">
      <c r="A1438" s="1" t="s">
        <v>346</v>
      </c>
      <c r="B1438" t="s">
        <v>73</v>
      </c>
      <c r="C1438" t="s">
        <v>2230</v>
      </c>
      <c r="D1438" s="1" t="s">
        <v>9</v>
      </c>
      <c r="F1438" s="2">
        <v>34</v>
      </c>
      <c r="G1438" s="2" t="str" cm="1">
        <f t="array" ref="G1438">_xlfn.IFS(F1438&lt;=8,"CHILD",F1438&lt;=17,"TEEN",F1438&lt;=35,"ADULT",F1438&lt;=55,"SENIOUR ADULT",F1438&gt;55,"OLD AGE")</f>
        <v>ADULT</v>
      </c>
      <c r="H1438" t="s">
        <v>69</v>
      </c>
      <c r="I1438" t="s">
        <v>11</v>
      </c>
      <c r="J1438" t="s">
        <v>15</v>
      </c>
      <c r="K1438" s="2">
        <v>33</v>
      </c>
      <c r="M1438">
        <v>0</v>
      </c>
      <c r="N1438">
        <v>0</v>
      </c>
      <c r="O1438" t="s">
        <v>13</v>
      </c>
      <c r="P1438" t="str">
        <f t="shared" si="22"/>
        <v>No</v>
      </c>
    </row>
    <row r="1439" spans="1:16" x14ac:dyDescent="0.25">
      <c r="A1439" s="1" t="s">
        <v>2232</v>
      </c>
      <c r="B1439" t="s">
        <v>73</v>
      </c>
      <c r="C1439" t="s">
        <v>2046</v>
      </c>
      <c r="D1439" s="1" t="s">
        <v>9</v>
      </c>
      <c r="F1439" s="2">
        <v>26</v>
      </c>
      <c r="G1439" s="2" t="str" cm="1">
        <f t="array" ref="G1439">_xlfn.IFS(F1439&lt;=8,"CHILD",F1439&lt;=17,"TEEN",F1439&lt;=35,"ADULT",F1439&lt;=55,"SENIOUR ADULT",F1439&gt;55,"OLD AGE")</f>
        <v>ADULT</v>
      </c>
      <c r="H1439" t="s">
        <v>71</v>
      </c>
      <c r="I1439" t="s">
        <v>11</v>
      </c>
      <c r="J1439" t="s">
        <v>15</v>
      </c>
      <c r="K1439" s="2">
        <v>33</v>
      </c>
      <c r="M1439">
        <v>0</v>
      </c>
      <c r="N1439">
        <v>0</v>
      </c>
      <c r="O1439" t="s">
        <v>16</v>
      </c>
      <c r="P1439" t="str">
        <f t="shared" si="22"/>
        <v>Yes</v>
      </c>
    </row>
    <row r="1440" spans="1:16" x14ac:dyDescent="0.25">
      <c r="A1440" s="1" t="s">
        <v>2233</v>
      </c>
      <c r="B1440" t="s">
        <v>73</v>
      </c>
      <c r="C1440" t="s">
        <v>2234</v>
      </c>
      <c r="D1440" s="1" t="s">
        <v>9</v>
      </c>
      <c r="F1440" s="2">
        <v>22</v>
      </c>
      <c r="G1440" s="2" t="str" cm="1">
        <f t="array" ref="G1440">_xlfn.IFS(F1440&lt;=8,"CHILD",F1440&lt;=17,"TEEN",F1440&lt;=35,"ADULT",F1440&lt;=55,"SENIOUR ADULT",F1440&gt;55,"OLD AGE")</f>
        <v>ADULT</v>
      </c>
      <c r="H1440" t="s">
        <v>69</v>
      </c>
      <c r="I1440" t="s">
        <v>11</v>
      </c>
      <c r="J1440" t="s">
        <v>15</v>
      </c>
      <c r="K1440" s="2">
        <v>33</v>
      </c>
      <c r="M1440">
        <v>0</v>
      </c>
      <c r="N1440">
        <v>0</v>
      </c>
      <c r="O1440" t="s">
        <v>13</v>
      </c>
      <c r="P1440" t="str">
        <f t="shared" si="22"/>
        <v>No</v>
      </c>
    </row>
    <row r="1441" spans="1:16" x14ac:dyDescent="0.25">
      <c r="A1441" s="1" t="s">
        <v>2235</v>
      </c>
      <c r="B1441" t="s">
        <v>73</v>
      </c>
      <c r="C1441" t="s">
        <v>2236</v>
      </c>
      <c r="D1441" s="1" t="s">
        <v>9</v>
      </c>
      <c r="F1441" s="2">
        <v>37</v>
      </c>
      <c r="G1441" s="2" t="str" cm="1">
        <f t="array" ref="G1441">_xlfn.IFS(F1441&lt;=8,"CHILD",F1441&lt;=17,"TEEN",F1441&lt;=35,"ADULT",F1441&lt;=55,"SENIOUR ADULT",F1441&gt;55,"OLD AGE")</f>
        <v>SENIOUR ADULT</v>
      </c>
      <c r="H1441" t="s">
        <v>69</v>
      </c>
      <c r="I1441" t="s">
        <v>11</v>
      </c>
      <c r="J1441" t="s">
        <v>15</v>
      </c>
      <c r="K1441" s="2">
        <v>33</v>
      </c>
      <c r="M1441">
        <v>0</v>
      </c>
      <c r="N1441">
        <v>0</v>
      </c>
      <c r="O1441" t="s">
        <v>13</v>
      </c>
      <c r="P1441" t="str">
        <f t="shared" si="22"/>
        <v>No</v>
      </c>
    </row>
    <row r="1442" spans="1:16" x14ac:dyDescent="0.25">
      <c r="A1442" s="1" t="s">
        <v>2237</v>
      </c>
      <c r="B1442" t="s">
        <v>73</v>
      </c>
      <c r="C1442" t="s">
        <v>2238</v>
      </c>
      <c r="D1442" s="1" t="s">
        <v>9</v>
      </c>
      <c r="F1442" s="2">
        <v>21</v>
      </c>
      <c r="G1442" s="2" t="str" cm="1">
        <f t="array" ref="G1442">_xlfn.IFS(F1442&lt;=8,"CHILD",F1442&lt;=17,"TEEN",F1442&lt;=35,"ADULT",F1442&lt;=55,"SENIOUR ADULT",F1442&gt;55,"OLD AGE")</f>
        <v>ADULT</v>
      </c>
      <c r="H1442" t="s">
        <v>69</v>
      </c>
      <c r="I1442" t="s">
        <v>28</v>
      </c>
      <c r="J1442" t="s">
        <v>15</v>
      </c>
      <c r="K1442" s="2">
        <v>33</v>
      </c>
      <c r="M1442">
        <v>0</v>
      </c>
      <c r="N1442">
        <v>0</v>
      </c>
      <c r="O1442" t="s">
        <v>13</v>
      </c>
      <c r="P1442" t="str">
        <f t="shared" si="22"/>
        <v>No</v>
      </c>
    </row>
    <row r="1443" spans="1:16" x14ac:dyDescent="0.25">
      <c r="A1443" s="1" t="s">
        <v>2239</v>
      </c>
      <c r="B1443" t="s">
        <v>73</v>
      </c>
      <c r="C1443" t="s">
        <v>1217</v>
      </c>
      <c r="D1443" s="1" t="s">
        <v>9</v>
      </c>
      <c r="F1443" s="2">
        <v>18</v>
      </c>
      <c r="G1443" s="2" t="str" cm="1">
        <f t="array" ref="G1443">_xlfn.IFS(F1443&lt;=8,"CHILD",F1443&lt;=17,"TEEN",F1443&lt;=35,"ADULT",F1443&lt;=55,"SENIOUR ADULT",F1443&gt;55,"OLD AGE")</f>
        <v>ADULT</v>
      </c>
      <c r="H1443" t="s">
        <v>69</v>
      </c>
      <c r="I1443" t="s">
        <v>11</v>
      </c>
      <c r="J1443" t="s">
        <v>15</v>
      </c>
      <c r="K1443" s="2">
        <v>33</v>
      </c>
      <c r="M1443">
        <v>0</v>
      </c>
      <c r="N1443">
        <v>0</v>
      </c>
      <c r="O1443" t="s">
        <v>16</v>
      </c>
      <c r="P1443" t="str">
        <f t="shared" si="22"/>
        <v>Yes</v>
      </c>
    </row>
    <row r="1444" spans="1:16" x14ac:dyDescent="0.25">
      <c r="A1444" s="1" t="s">
        <v>355</v>
      </c>
      <c r="B1444" t="s">
        <v>73</v>
      </c>
      <c r="C1444" t="s">
        <v>2240</v>
      </c>
      <c r="D1444" s="1" t="s">
        <v>9</v>
      </c>
      <c r="F1444" s="2">
        <v>30</v>
      </c>
      <c r="G1444" s="2" t="str" cm="1">
        <f t="array" ref="G1444">_xlfn.IFS(F1444&lt;=8,"CHILD",F1444&lt;=17,"TEEN",F1444&lt;=35,"ADULT",F1444&lt;=55,"SENIOUR ADULT",F1444&gt;55,"OLD AGE")</f>
        <v>ADULT</v>
      </c>
      <c r="H1444" t="s">
        <v>69</v>
      </c>
      <c r="I1444" t="s">
        <v>28</v>
      </c>
      <c r="J1444" t="s">
        <v>15</v>
      </c>
      <c r="K1444" s="2">
        <v>33</v>
      </c>
      <c r="M1444">
        <v>0</v>
      </c>
      <c r="N1444">
        <v>0</v>
      </c>
      <c r="O1444" t="s">
        <v>13</v>
      </c>
      <c r="P1444" t="str">
        <f t="shared" si="22"/>
        <v>No</v>
      </c>
    </row>
    <row r="1445" spans="1:16" x14ac:dyDescent="0.25">
      <c r="A1445" s="1" t="s">
        <v>355</v>
      </c>
      <c r="B1445" t="s">
        <v>73</v>
      </c>
      <c r="C1445" t="s">
        <v>109</v>
      </c>
      <c r="D1445" s="1" t="s">
        <v>9</v>
      </c>
      <c r="F1445" s="2">
        <v>31</v>
      </c>
      <c r="G1445" s="2" t="str" cm="1">
        <f t="array" ref="G1445">_xlfn.IFS(F1445&lt;=8,"CHILD",F1445&lt;=17,"TEEN",F1445&lt;=35,"ADULT",F1445&lt;=55,"SENIOUR ADULT",F1445&gt;55,"OLD AGE")</f>
        <v>ADULT</v>
      </c>
      <c r="H1445" t="s">
        <v>69</v>
      </c>
      <c r="I1445" t="s">
        <v>28</v>
      </c>
      <c r="J1445" t="s">
        <v>37</v>
      </c>
      <c r="K1445" s="2">
        <v>33</v>
      </c>
      <c r="M1445">
        <v>0</v>
      </c>
      <c r="N1445">
        <v>0</v>
      </c>
      <c r="O1445" t="s">
        <v>16</v>
      </c>
      <c r="P1445" t="str">
        <f t="shared" si="22"/>
        <v>Yes</v>
      </c>
    </row>
    <row r="1446" spans="1:16" x14ac:dyDescent="0.25">
      <c r="A1446" s="1" t="s">
        <v>2241</v>
      </c>
      <c r="B1446" t="s">
        <v>73</v>
      </c>
      <c r="C1446" t="s">
        <v>2242</v>
      </c>
      <c r="D1446" s="1" t="s">
        <v>9</v>
      </c>
      <c r="F1446" s="2">
        <v>20</v>
      </c>
      <c r="G1446" s="2" t="str" cm="1">
        <f t="array" ref="G1446">_xlfn.IFS(F1446&lt;=8,"CHILD",F1446&lt;=17,"TEEN",F1446&lt;=35,"ADULT",F1446&lt;=55,"SENIOUR ADULT",F1446&gt;55,"OLD AGE")</f>
        <v>ADULT</v>
      </c>
      <c r="H1446" t="s">
        <v>69</v>
      </c>
      <c r="I1446" t="s">
        <v>11</v>
      </c>
      <c r="J1446" t="s">
        <v>15</v>
      </c>
      <c r="K1446" s="2">
        <v>33</v>
      </c>
      <c r="M1446">
        <v>0</v>
      </c>
      <c r="N1446">
        <v>0</v>
      </c>
      <c r="O1446" t="s">
        <v>16</v>
      </c>
      <c r="P1446" t="str">
        <f t="shared" si="22"/>
        <v>Yes</v>
      </c>
    </row>
    <row r="1447" spans="1:16" x14ac:dyDescent="0.25">
      <c r="A1447" s="1" t="s">
        <v>2243</v>
      </c>
      <c r="B1447" t="s">
        <v>73</v>
      </c>
      <c r="C1447" t="s">
        <v>2244</v>
      </c>
      <c r="D1447" s="1" t="s">
        <v>9</v>
      </c>
      <c r="F1447" s="2">
        <v>29</v>
      </c>
      <c r="G1447" s="2" t="str" cm="1">
        <f t="array" ref="G1447">_xlfn.IFS(F1447&lt;=8,"CHILD",F1447&lt;=17,"TEEN",F1447&lt;=35,"ADULT",F1447&lt;=55,"SENIOUR ADULT",F1447&gt;55,"OLD AGE")</f>
        <v>ADULT</v>
      </c>
      <c r="H1447" t="s">
        <v>69</v>
      </c>
      <c r="I1447" t="s">
        <v>11</v>
      </c>
      <c r="J1447" t="s">
        <v>15</v>
      </c>
      <c r="K1447" s="2">
        <v>33</v>
      </c>
      <c r="M1447">
        <v>0</v>
      </c>
      <c r="N1447">
        <v>0</v>
      </c>
      <c r="O1447" t="s">
        <v>13</v>
      </c>
      <c r="P1447" t="str">
        <f t="shared" si="22"/>
        <v>No</v>
      </c>
    </row>
    <row r="1448" spans="1:16" x14ac:dyDescent="0.25">
      <c r="A1448" s="1" t="s">
        <v>2245</v>
      </c>
      <c r="B1448" t="s">
        <v>73</v>
      </c>
      <c r="C1448" t="s">
        <v>2246</v>
      </c>
      <c r="D1448" s="1" t="s">
        <v>9</v>
      </c>
      <c r="F1448" s="2">
        <v>35</v>
      </c>
      <c r="G1448" s="2" t="str" cm="1">
        <f t="array" ref="G1448">_xlfn.IFS(F1448&lt;=8,"CHILD",F1448&lt;=17,"TEEN",F1448&lt;=35,"ADULT",F1448&lt;=55,"SENIOUR ADULT",F1448&gt;55,"OLD AGE")</f>
        <v>ADULT</v>
      </c>
      <c r="H1448" t="s">
        <v>51</v>
      </c>
      <c r="I1448" t="s">
        <v>11</v>
      </c>
      <c r="J1448" t="s">
        <v>15</v>
      </c>
      <c r="K1448" s="2">
        <v>33</v>
      </c>
      <c r="M1448">
        <v>0</v>
      </c>
      <c r="N1448">
        <v>0</v>
      </c>
      <c r="O1448" t="s">
        <v>13</v>
      </c>
      <c r="P1448" t="str">
        <f t="shared" si="22"/>
        <v>No</v>
      </c>
    </row>
    <row r="1449" spans="1:16" x14ac:dyDescent="0.25">
      <c r="A1449" s="1" t="s">
        <v>2247</v>
      </c>
      <c r="B1449" t="s">
        <v>73</v>
      </c>
      <c r="C1449" t="s">
        <v>2046</v>
      </c>
      <c r="D1449" s="1" t="s">
        <v>9</v>
      </c>
      <c r="F1449" s="2">
        <v>35</v>
      </c>
      <c r="G1449" s="2" t="str" cm="1">
        <f t="array" ref="G1449">_xlfn.IFS(F1449&lt;=8,"CHILD",F1449&lt;=17,"TEEN",F1449&lt;=35,"ADULT",F1449&lt;=55,"SENIOUR ADULT",F1449&gt;55,"OLD AGE")</f>
        <v>ADULT</v>
      </c>
      <c r="H1449" t="s">
        <v>51</v>
      </c>
      <c r="I1449" t="s">
        <v>11</v>
      </c>
      <c r="J1449" t="s">
        <v>15</v>
      </c>
      <c r="K1449" s="2">
        <v>33</v>
      </c>
      <c r="M1449">
        <v>0</v>
      </c>
      <c r="N1449">
        <v>0</v>
      </c>
      <c r="O1449" t="s">
        <v>13</v>
      </c>
      <c r="P1449" t="str">
        <f t="shared" si="22"/>
        <v>No</v>
      </c>
    </row>
    <row r="1450" spans="1:16" x14ac:dyDescent="0.25">
      <c r="A1450" s="1" t="s">
        <v>2248</v>
      </c>
      <c r="B1450" t="s">
        <v>73</v>
      </c>
      <c r="C1450" t="s">
        <v>94</v>
      </c>
      <c r="D1450" s="1" t="s">
        <v>9</v>
      </c>
      <c r="F1450" s="2">
        <v>23</v>
      </c>
      <c r="G1450" s="2" t="str" cm="1">
        <f t="array" ref="G1450">_xlfn.IFS(F1450&lt;=8,"CHILD",F1450&lt;=17,"TEEN",F1450&lt;=35,"ADULT",F1450&lt;=55,"SENIOUR ADULT",F1450&gt;55,"OLD AGE")</f>
        <v>ADULT</v>
      </c>
      <c r="H1450" t="s">
        <v>69</v>
      </c>
      <c r="I1450" t="s">
        <v>11</v>
      </c>
      <c r="J1450" t="s">
        <v>15</v>
      </c>
      <c r="K1450" s="2">
        <v>33</v>
      </c>
      <c r="M1450">
        <v>0</v>
      </c>
      <c r="N1450">
        <v>0</v>
      </c>
      <c r="O1450" t="s">
        <v>13</v>
      </c>
      <c r="P1450" t="str">
        <f t="shared" si="22"/>
        <v>No</v>
      </c>
    </row>
    <row r="1451" spans="1:16" x14ac:dyDescent="0.25">
      <c r="A1451" s="1" t="s">
        <v>366</v>
      </c>
      <c r="B1451" t="s">
        <v>73</v>
      </c>
      <c r="C1451" t="s">
        <v>2249</v>
      </c>
      <c r="D1451" s="1" t="s">
        <v>9</v>
      </c>
      <c r="F1451" s="2">
        <v>22</v>
      </c>
      <c r="G1451" s="2" t="str" cm="1">
        <f t="array" ref="G1451">_xlfn.IFS(F1451&lt;=8,"CHILD",F1451&lt;=17,"TEEN",F1451&lt;=35,"ADULT",F1451&lt;=55,"SENIOUR ADULT",F1451&gt;55,"OLD AGE")</f>
        <v>ADULT</v>
      </c>
      <c r="H1451" t="s">
        <v>69</v>
      </c>
      <c r="I1451" t="s">
        <v>11</v>
      </c>
      <c r="J1451" t="s">
        <v>15</v>
      </c>
      <c r="K1451" s="2">
        <v>33</v>
      </c>
      <c r="M1451">
        <v>0</v>
      </c>
      <c r="N1451">
        <v>0</v>
      </c>
      <c r="O1451" t="s">
        <v>13</v>
      </c>
      <c r="P1451" t="str">
        <f t="shared" si="22"/>
        <v>No</v>
      </c>
    </row>
    <row r="1452" spans="1:16" x14ac:dyDescent="0.25">
      <c r="A1452" s="1" t="s">
        <v>366</v>
      </c>
      <c r="B1452" t="s">
        <v>73</v>
      </c>
      <c r="C1452" t="s">
        <v>266</v>
      </c>
      <c r="D1452" s="1" t="s">
        <v>9</v>
      </c>
      <c r="F1452" s="2">
        <v>31</v>
      </c>
      <c r="G1452" s="2" t="str" cm="1">
        <f t="array" ref="G1452">_xlfn.IFS(F1452&lt;=8,"CHILD",F1452&lt;=17,"TEEN",F1452&lt;=35,"ADULT",F1452&lt;=55,"SENIOUR ADULT",F1452&gt;55,"OLD AGE")</f>
        <v>ADULT</v>
      </c>
      <c r="H1452" t="s">
        <v>51</v>
      </c>
      <c r="I1452" t="s">
        <v>11</v>
      </c>
      <c r="J1452" t="s">
        <v>15</v>
      </c>
      <c r="K1452" s="2">
        <v>33</v>
      </c>
      <c r="M1452">
        <v>0</v>
      </c>
      <c r="N1452">
        <v>0</v>
      </c>
      <c r="O1452" t="s">
        <v>13</v>
      </c>
      <c r="P1452" t="str">
        <f t="shared" si="22"/>
        <v>No</v>
      </c>
    </row>
    <row r="1453" spans="1:16" x14ac:dyDescent="0.25">
      <c r="A1453" s="1" t="s">
        <v>2250</v>
      </c>
      <c r="B1453" t="s">
        <v>73</v>
      </c>
      <c r="C1453" t="s">
        <v>2251</v>
      </c>
      <c r="D1453" s="1" t="s">
        <v>9</v>
      </c>
      <c r="F1453" s="2">
        <v>45</v>
      </c>
      <c r="G1453" s="2" t="str" cm="1">
        <f t="array" ref="G1453">_xlfn.IFS(F1453&lt;=8,"CHILD",F1453&lt;=17,"TEEN",F1453&lt;=35,"ADULT",F1453&lt;=55,"SENIOUR ADULT",F1453&gt;55,"OLD AGE")</f>
        <v>SENIOUR ADULT</v>
      </c>
      <c r="H1453" t="s">
        <v>69</v>
      </c>
      <c r="I1453" t="s">
        <v>11</v>
      </c>
      <c r="J1453" t="s">
        <v>15</v>
      </c>
      <c r="K1453" s="2">
        <v>33</v>
      </c>
      <c r="M1453">
        <v>0</v>
      </c>
      <c r="N1453">
        <v>0</v>
      </c>
      <c r="O1453" t="s">
        <v>13</v>
      </c>
      <c r="P1453" t="str">
        <f t="shared" si="22"/>
        <v>No</v>
      </c>
    </row>
    <row r="1454" spans="1:16" x14ac:dyDescent="0.25">
      <c r="A1454" s="1" t="s">
        <v>2252</v>
      </c>
      <c r="B1454" t="s">
        <v>73</v>
      </c>
      <c r="C1454" t="s">
        <v>2066</v>
      </c>
      <c r="D1454" s="1" t="s">
        <v>9</v>
      </c>
      <c r="F1454" s="2">
        <v>30</v>
      </c>
      <c r="G1454" s="2" t="str" cm="1">
        <f t="array" ref="G1454">_xlfn.IFS(F1454&lt;=8,"CHILD",F1454&lt;=17,"TEEN",F1454&lt;=35,"ADULT",F1454&lt;=55,"SENIOUR ADULT",F1454&gt;55,"OLD AGE")</f>
        <v>ADULT</v>
      </c>
      <c r="H1454" t="s">
        <v>51</v>
      </c>
      <c r="I1454" t="s">
        <v>28</v>
      </c>
      <c r="J1454" t="s">
        <v>29</v>
      </c>
      <c r="K1454" s="2">
        <v>33</v>
      </c>
      <c r="M1454">
        <v>0</v>
      </c>
      <c r="N1454">
        <v>0</v>
      </c>
      <c r="O1454" t="s">
        <v>13</v>
      </c>
      <c r="P1454" t="str">
        <f t="shared" si="22"/>
        <v>No</v>
      </c>
    </row>
    <row r="1455" spans="1:16" x14ac:dyDescent="0.25">
      <c r="A1455" s="1" t="s">
        <v>392</v>
      </c>
      <c r="B1455" t="s">
        <v>73</v>
      </c>
      <c r="C1455" t="s">
        <v>3156</v>
      </c>
      <c r="D1455" s="1" t="s">
        <v>9</v>
      </c>
      <c r="F1455" s="2">
        <v>25</v>
      </c>
      <c r="G1455" s="2" t="str" cm="1">
        <f t="array" ref="G1455">_xlfn.IFS(F1455&lt;=8,"CHILD",F1455&lt;=17,"TEEN",F1455&lt;=35,"ADULT",F1455&lt;=55,"SENIOUR ADULT",F1455&gt;55,"OLD AGE")</f>
        <v>ADULT</v>
      </c>
      <c r="H1455" t="s">
        <v>69</v>
      </c>
      <c r="I1455" t="s">
        <v>11</v>
      </c>
      <c r="J1455" t="s">
        <v>48</v>
      </c>
      <c r="K1455" s="2">
        <v>33</v>
      </c>
      <c r="M1455">
        <v>0</v>
      </c>
      <c r="N1455">
        <v>0</v>
      </c>
      <c r="O1455" t="s">
        <v>13</v>
      </c>
      <c r="P1455" t="str">
        <f t="shared" si="22"/>
        <v>No</v>
      </c>
    </row>
    <row r="1456" spans="1:16" x14ac:dyDescent="0.25">
      <c r="A1456" s="1" t="s">
        <v>2253</v>
      </c>
      <c r="B1456" t="s">
        <v>73</v>
      </c>
      <c r="C1456" t="s">
        <v>94</v>
      </c>
      <c r="D1456" s="1" t="s">
        <v>9</v>
      </c>
      <c r="F1456" s="2">
        <v>40</v>
      </c>
      <c r="G1456" s="2" t="str" cm="1">
        <f t="array" ref="G1456">_xlfn.IFS(F1456&lt;=8,"CHILD",F1456&lt;=17,"TEEN",F1456&lt;=35,"ADULT",F1456&lt;=55,"SENIOUR ADULT",F1456&gt;55,"OLD AGE")</f>
        <v>SENIOUR ADULT</v>
      </c>
      <c r="H1456" t="s">
        <v>51</v>
      </c>
      <c r="I1456" t="s">
        <v>11</v>
      </c>
      <c r="J1456" t="s">
        <v>15</v>
      </c>
      <c r="K1456" s="2">
        <v>33</v>
      </c>
      <c r="M1456">
        <v>0</v>
      </c>
      <c r="N1456">
        <v>0</v>
      </c>
      <c r="O1456" t="s">
        <v>13</v>
      </c>
      <c r="P1456" t="str">
        <f t="shared" si="22"/>
        <v>No</v>
      </c>
    </row>
    <row r="1457" spans="1:16" x14ac:dyDescent="0.25">
      <c r="A1457" s="1" t="s">
        <v>2254</v>
      </c>
      <c r="B1457" t="s">
        <v>73</v>
      </c>
      <c r="C1457" t="s">
        <v>109</v>
      </c>
      <c r="D1457" s="1" t="s">
        <v>9</v>
      </c>
      <c r="F1457" s="2">
        <v>31</v>
      </c>
      <c r="G1457" s="2" t="str" cm="1">
        <f t="array" ref="G1457">_xlfn.IFS(F1457&lt;=8,"CHILD",F1457&lt;=17,"TEEN",F1457&lt;=35,"ADULT",F1457&lt;=55,"SENIOUR ADULT",F1457&gt;55,"OLD AGE")</f>
        <v>ADULT</v>
      </c>
      <c r="H1457" t="s">
        <v>69</v>
      </c>
      <c r="I1457" t="s">
        <v>11</v>
      </c>
      <c r="J1457" t="s">
        <v>15</v>
      </c>
      <c r="K1457" s="2">
        <v>33</v>
      </c>
      <c r="M1457">
        <v>0</v>
      </c>
      <c r="N1457">
        <v>0</v>
      </c>
      <c r="O1457" t="s">
        <v>13</v>
      </c>
      <c r="P1457" t="str">
        <f t="shared" si="22"/>
        <v>No</v>
      </c>
    </row>
    <row r="1458" spans="1:16" x14ac:dyDescent="0.25">
      <c r="A1458" s="1" t="s">
        <v>414</v>
      </c>
      <c r="B1458" t="s">
        <v>73</v>
      </c>
      <c r="C1458" t="s">
        <v>2255</v>
      </c>
      <c r="D1458" s="1" t="s">
        <v>9</v>
      </c>
      <c r="F1458" s="2">
        <v>27</v>
      </c>
      <c r="G1458" s="2" t="str" cm="1">
        <f t="array" ref="G1458">_xlfn.IFS(F1458&lt;=8,"CHILD",F1458&lt;=17,"TEEN",F1458&lt;=35,"ADULT",F1458&lt;=55,"SENIOUR ADULT",F1458&gt;55,"OLD AGE")</f>
        <v>ADULT</v>
      </c>
      <c r="H1458" t="s">
        <v>51</v>
      </c>
      <c r="I1458" t="s">
        <v>11</v>
      </c>
      <c r="J1458" t="s">
        <v>15</v>
      </c>
      <c r="K1458" s="2">
        <v>33</v>
      </c>
      <c r="M1458">
        <v>0</v>
      </c>
      <c r="N1458">
        <v>0</v>
      </c>
      <c r="O1458" t="s">
        <v>13</v>
      </c>
      <c r="P1458" t="str">
        <f t="shared" si="22"/>
        <v>No</v>
      </c>
    </row>
    <row r="1459" spans="1:16" x14ac:dyDescent="0.25">
      <c r="A1459" s="1" t="s">
        <v>2256</v>
      </c>
      <c r="B1459" t="s">
        <v>73</v>
      </c>
      <c r="C1459" t="s">
        <v>2257</v>
      </c>
      <c r="D1459" s="1" t="s">
        <v>9</v>
      </c>
      <c r="F1459" s="2">
        <v>46</v>
      </c>
      <c r="G1459" s="2" t="str" cm="1">
        <f t="array" ref="G1459">_xlfn.IFS(F1459&lt;=8,"CHILD",F1459&lt;=17,"TEEN",F1459&lt;=35,"ADULT",F1459&lt;=55,"SENIOUR ADULT",F1459&gt;55,"OLD AGE")</f>
        <v>SENIOUR ADULT</v>
      </c>
      <c r="H1459" t="s">
        <v>51</v>
      </c>
      <c r="I1459" t="s">
        <v>11</v>
      </c>
      <c r="J1459" t="s">
        <v>15</v>
      </c>
      <c r="K1459" s="2">
        <v>33</v>
      </c>
      <c r="M1459">
        <v>0</v>
      </c>
      <c r="N1459">
        <v>0</v>
      </c>
      <c r="O1459" t="s">
        <v>13</v>
      </c>
      <c r="P1459" t="str">
        <f t="shared" si="22"/>
        <v>No</v>
      </c>
    </row>
    <row r="1460" spans="1:16" x14ac:dyDescent="0.25">
      <c r="A1460" s="1" t="s">
        <v>2258</v>
      </c>
      <c r="B1460" t="s">
        <v>73</v>
      </c>
      <c r="C1460" t="s">
        <v>2251</v>
      </c>
      <c r="D1460" s="1" t="s">
        <v>9</v>
      </c>
      <c r="F1460" s="2">
        <v>33</v>
      </c>
      <c r="G1460" s="2" t="str" cm="1">
        <f t="array" ref="G1460">_xlfn.IFS(F1460&lt;=8,"CHILD",F1460&lt;=17,"TEEN",F1460&lt;=35,"ADULT",F1460&lt;=55,"SENIOUR ADULT",F1460&gt;55,"OLD AGE")</f>
        <v>ADULT</v>
      </c>
      <c r="H1460" t="s">
        <v>69</v>
      </c>
      <c r="I1460" t="s">
        <v>28</v>
      </c>
      <c r="J1460" t="s">
        <v>15</v>
      </c>
      <c r="K1460" s="2">
        <v>33</v>
      </c>
      <c r="M1460">
        <v>0</v>
      </c>
      <c r="N1460">
        <v>0</v>
      </c>
      <c r="O1460" t="s">
        <v>13</v>
      </c>
      <c r="P1460" t="str">
        <f t="shared" si="22"/>
        <v>No</v>
      </c>
    </row>
    <row r="1461" spans="1:16" x14ac:dyDescent="0.25">
      <c r="A1461" s="1" t="s">
        <v>2259</v>
      </c>
      <c r="B1461" t="s">
        <v>2096</v>
      </c>
      <c r="C1461" t="s">
        <v>2260</v>
      </c>
      <c r="D1461" s="1" t="s">
        <v>9</v>
      </c>
      <c r="F1461" s="2">
        <v>32</v>
      </c>
      <c r="G1461" s="2" t="str" cm="1">
        <f t="array" ref="G1461">_xlfn.IFS(F1461&lt;=8,"CHILD",F1461&lt;=17,"TEEN",F1461&lt;=35,"ADULT",F1461&lt;=55,"SENIOUR ADULT",F1461&gt;55,"OLD AGE")</f>
        <v>ADULT</v>
      </c>
      <c r="H1461" t="s">
        <v>70</v>
      </c>
      <c r="I1461" t="s">
        <v>11</v>
      </c>
      <c r="J1461" t="s">
        <v>38</v>
      </c>
      <c r="K1461" s="2">
        <v>33</v>
      </c>
      <c r="M1461">
        <v>0</v>
      </c>
      <c r="N1461">
        <v>0</v>
      </c>
      <c r="O1461" t="s">
        <v>13</v>
      </c>
      <c r="P1461" t="str">
        <f t="shared" si="22"/>
        <v>No</v>
      </c>
    </row>
    <row r="1462" spans="1:16" x14ac:dyDescent="0.25">
      <c r="A1462" s="1" t="s">
        <v>2261</v>
      </c>
      <c r="B1462" t="s">
        <v>73</v>
      </c>
      <c r="C1462" t="s">
        <v>146</v>
      </c>
      <c r="D1462" s="1" t="s">
        <v>9</v>
      </c>
      <c r="F1462" s="2">
        <v>44</v>
      </c>
      <c r="G1462" s="2" t="str" cm="1">
        <f t="array" ref="G1462">_xlfn.IFS(F1462&lt;=8,"CHILD",F1462&lt;=17,"TEEN",F1462&lt;=35,"ADULT",F1462&lt;=55,"SENIOUR ADULT",F1462&gt;55,"OLD AGE")</f>
        <v>SENIOUR ADULT</v>
      </c>
      <c r="H1462" t="s">
        <v>51</v>
      </c>
      <c r="I1462" t="s">
        <v>11</v>
      </c>
      <c r="J1462" t="s">
        <v>15</v>
      </c>
      <c r="K1462" s="2">
        <v>33</v>
      </c>
      <c r="M1462">
        <v>0</v>
      </c>
      <c r="N1462">
        <v>0</v>
      </c>
      <c r="O1462" t="s">
        <v>13</v>
      </c>
      <c r="P1462" t="str">
        <f t="shared" si="22"/>
        <v>No</v>
      </c>
    </row>
    <row r="1463" spans="1:16" x14ac:dyDescent="0.25">
      <c r="A1463" s="1" t="s">
        <v>2262</v>
      </c>
      <c r="B1463" t="s">
        <v>73</v>
      </c>
      <c r="C1463" t="s">
        <v>1217</v>
      </c>
      <c r="D1463" s="1" t="s">
        <v>9</v>
      </c>
      <c r="F1463" s="2">
        <v>34</v>
      </c>
      <c r="G1463" s="2" t="str" cm="1">
        <f t="array" ref="G1463">_xlfn.IFS(F1463&lt;=8,"CHILD",F1463&lt;=17,"TEEN",F1463&lt;=35,"ADULT",F1463&lt;=55,"SENIOUR ADULT",F1463&gt;55,"OLD AGE")</f>
        <v>ADULT</v>
      </c>
      <c r="H1463" t="s">
        <v>69</v>
      </c>
      <c r="I1463" t="s">
        <v>11</v>
      </c>
      <c r="J1463" t="s">
        <v>15</v>
      </c>
      <c r="K1463" s="2">
        <v>33</v>
      </c>
      <c r="M1463">
        <v>0</v>
      </c>
      <c r="N1463">
        <v>0</v>
      </c>
      <c r="O1463" t="s">
        <v>13</v>
      </c>
      <c r="P1463" t="str">
        <f t="shared" si="22"/>
        <v>No</v>
      </c>
    </row>
    <row r="1464" spans="1:16" x14ac:dyDescent="0.25">
      <c r="A1464" s="1" t="s">
        <v>2263</v>
      </c>
      <c r="B1464" t="s">
        <v>73</v>
      </c>
      <c r="C1464" t="s">
        <v>239</v>
      </c>
      <c r="D1464" s="1" t="s">
        <v>9</v>
      </c>
      <c r="F1464" s="2">
        <v>37</v>
      </c>
      <c r="G1464" s="2" t="str" cm="1">
        <f t="array" ref="G1464">_xlfn.IFS(F1464&lt;=8,"CHILD",F1464&lt;=17,"TEEN",F1464&lt;=35,"ADULT",F1464&lt;=55,"SENIOUR ADULT",F1464&gt;55,"OLD AGE")</f>
        <v>SENIOUR ADULT</v>
      </c>
      <c r="H1464" t="s">
        <v>51</v>
      </c>
      <c r="I1464" t="s">
        <v>11</v>
      </c>
      <c r="J1464" t="s">
        <v>15</v>
      </c>
      <c r="K1464" s="2">
        <v>33</v>
      </c>
      <c r="M1464">
        <v>0</v>
      </c>
      <c r="N1464">
        <v>0</v>
      </c>
      <c r="O1464" t="s">
        <v>13</v>
      </c>
      <c r="P1464" t="str">
        <f t="shared" si="22"/>
        <v>No</v>
      </c>
    </row>
    <row r="1465" spans="1:16" x14ac:dyDescent="0.25">
      <c r="A1465" s="1" t="s">
        <v>2264</v>
      </c>
      <c r="B1465" t="s">
        <v>81</v>
      </c>
      <c r="C1465" t="s">
        <v>2265</v>
      </c>
      <c r="D1465" s="1" t="s">
        <v>14</v>
      </c>
      <c r="F1465" s="2">
        <v>33</v>
      </c>
      <c r="G1465" s="2" t="str" cm="1">
        <f t="array" ref="G1465">_xlfn.IFS(F1465&lt;=8,"CHILD",F1465&lt;=17,"TEEN",F1465&lt;=35,"ADULT",F1465&lt;=55,"SENIOUR ADULT",F1465&gt;55,"OLD AGE")</f>
        <v>ADULT</v>
      </c>
      <c r="H1465" t="s">
        <v>69</v>
      </c>
      <c r="I1465" t="s">
        <v>11</v>
      </c>
      <c r="J1465" t="s">
        <v>15</v>
      </c>
      <c r="K1465" s="2">
        <v>33</v>
      </c>
      <c r="M1465">
        <v>0</v>
      </c>
      <c r="N1465">
        <v>0</v>
      </c>
      <c r="O1465" t="s">
        <v>16</v>
      </c>
      <c r="P1465" t="str">
        <f t="shared" si="22"/>
        <v>Yes</v>
      </c>
    </row>
    <row r="1466" spans="1:16" x14ac:dyDescent="0.25">
      <c r="A1466" s="1" t="s">
        <v>2266</v>
      </c>
      <c r="B1466" t="s">
        <v>73</v>
      </c>
      <c r="C1466" t="s">
        <v>2267</v>
      </c>
      <c r="D1466" s="1" t="s">
        <v>9</v>
      </c>
      <c r="F1466" s="2">
        <v>28</v>
      </c>
      <c r="G1466" s="2" t="str" cm="1">
        <f t="array" ref="G1466">_xlfn.IFS(F1466&lt;=8,"CHILD",F1466&lt;=17,"TEEN",F1466&lt;=35,"ADULT",F1466&lt;=55,"SENIOUR ADULT",F1466&gt;55,"OLD AGE")</f>
        <v>ADULT</v>
      </c>
      <c r="H1466" t="s">
        <v>69</v>
      </c>
      <c r="I1466" t="s">
        <v>11</v>
      </c>
      <c r="J1466" t="s">
        <v>15</v>
      </c>
      <c r="K1466" s="2">
        <v>33</v>
      </c>
      <c r="M1466">
        <v>0</v>
      </c>
      <c r="N1466">
        <v>0</v>
      </c>
      <c r="O1466" t="s">
        <v>13</v>
      </c>
      <c r="P1466" t="str">
        <f t="shared" si="22"/>
        <v>No</v>
      </c>
    </row>
    <row r="1467" spans="1:16" x14ac:dyDescent="0.25">
      <c r="A1467" s="1" t="s">
        <v>2268</v>
      </c>
      <c r="B1467" t="s">
        <v>73</v>
      </c>
      <c r="C1467" t="s">
        <v>971</v>
      </c>
      <c r="D1467" s="1" t="s">
        <v>9</v>
      </c>
      <c r="F1467" s="2">
        <v>22</v>
      </c>
      <c r="G1467" s="2" t="str" cm="1">
        <f t="array" ref="G1467">_xlfn.IFS(F1467&lt;=8,"CHILD",F1467&lt;=17,"TEEN",F1467&lt;=35,"ADULT",F1467&lt;=55,"SENIOUR ADULT",F1467&gt;55,"OLD AGE")</f>
        <v>ADULT</v>
      </c>
      <c r="H1467" t="s">
        <v>51</v>
      </c>
      <c r="I1467" t="s">
        <v>11</v>
      </c>
      <c r="J1467" t="s">
        <v>15</v>
      </c>
      <c r="K1467" s="2">
        <v>33</v>
      </c>
      <c r="M1467">
        <v>0</v>
      </c>
      <c r="N1467">
        <v>0</v>
      </c>
      <c r="O1467" t="s">
        <v>16</v>
      </c>
      <c r="P1467" t="str">
        <f t="shared" si="22"/>
        <v>Yes</v>
      </c>
    </row>
    <row r="1468" spans="1:16" x14ac:dyDescent="0.25">
      <c r="A1468" s="1" t="s">
        <v>2269</v>
      </c>
      <c r="B1468" t="s">
        <v>73</v>
      </c>
      <c r="C1468" t="s">
        <v>2270</v>
      </c>
      <c r="D1468" s="1" t="s">
        <v>9</v>
      </c>
      <c r="F1468" s="2">
        <v>39</v>
      </c>
      <c r="G1468" s="2" t="str" cm="1">
        <f t="array" ref="G1468">_xlfn.IFS(F1468&lt;=8,"CHILD",F1468&lt;=17,"TEEN",F1468&lt;=35,"ADULT",F1468&lt;=55,"SENIOUR ADULT",F1468&gt;55,"OLD AGE")</f>
        <v>SENIOUR ADULT</v>
      </c>
      <c r="H1468" t="s">
        <v>69</v>
      </c>
      <c r="I1468" t="s">
        <v>28</v>
      </c>
      <c r="J1468" t="s">
        <v>15</v>
      </c>
      <c r="K1468" s="2">
        <v>33</v>
      </c>
      <c r="M1468">
        <v>0</v>
      </c>
      <c r="N1468">
        <v>0</v>
      </c>
      <c r="O1468" t="s">
        <v>13</v>
      </c>
      <c r="P1468" t="str">
        <f t="shared" si="22"/>
        <v>No</v>
      </c>
    </row>
    <row r="1469" spans="1:16" x14ac:dyDescent="0.25">
      <c r="A1469" s="1" t="s">
        <v>2271</v>
      </c>
      <c r="B1469" t="s">
        <v>73</v>
      </c>
      <c r="C1469" t="s">
        <v>2272</v>
      </c>
      <c r="D1469" s="1" t="s">
        <v>9</v>
      </c>
      <c r="F1469" s="2">
        <v>21</v>
      </c>
      <c r="G1469" s="2" t="str" cm="1">
        <f t="array" ref="G1469">_xlfn.IFS(F1469&lt;=8,"CHILD",F1469&lt;=17,"TEEN",F1469&lt;=35,"ADULT",F1469&lt;=55,"SENIOUR ADULT",F1469&gt;55,"OLD AGE")</f>
        <v>ADULT</v>
      </c>
      <c r="H1469" t="s">
        <v>69</v>
      </c>
      <c r="I1469" t="s">
        <v>11</v>
      </c>
      <c r="J1469" t="s">
        <v>15</v>
      </c>
      <c r="K1469" s="2">
        <v>33</v>
      </c>
      <c r="M1469">
        <v>0</v>
      </c>
      <c r="N1469">
        <v>0</v>
      </c>
      <c r="O1469" t="s">
        <v>13</v>
      </c>
      <c r="P1469" t="str">
        <f t="shared" si="22"/>
        <v>No</v>
      </c>
    </row>
    <row r="1470" spans="1:16" x14ac:dyDescent="0.25">
      <c r="A1470" s="1" t="s">
        <v>2273</v>
      </c>
      <c r="B1470" t="s">
        <v>73</v>
      </c>
      <c r="C1470" t="s">
        <v>2274</v>
      </c>
      <c r="D1470" s="1" t="s">
        <v>9</v>
      </c>
      <c r="F1470" s="2">
        <v>25</v>
      </c>
      <c r="G1470" s="2" t="str" cm="1">
        <f t="array" ref="G1470">_xlfn.IFS(F1470&lt;=8,"CHILD",F1470&lt;=17,"TEEN",F1470&lt;=35,"ADULT",F1470&lt;=55,"SENIOUR ADULT",F1470&gt;55,"OLD AGE")</f>
        <v>ADULT</v>
      </c>
      <c r="H1470" t="s">
        <v>70</v>
      </c>
      <c r="I1470" t="s">
        <v>11</v>
      </c>
      <c r="J1470" t="s">
        <v>15</v>
      </c>
      <c r="K1470" s="2">
        <v>33</v>
      </c>
      <c r="M1470">
        <v>0</v>
      </c>
      <c r="N1470">
        <v>0</v>
      </c>
      <c r="O1470" t="s">
        <v>13</v>
      </c>
      <c r="P1470" t="str">
        <f t="shared" si="22"/>
        <v>No</v>
      </c>
    </row>
    <row r="1471" spans="1:16" x14ac:dyDescent="0.25">
      <c r="A1471" s="1" t="s">
        <v>440</v>
      </c>
      <c r="B1471" t="s">
        <v>73</v>
      </c>
      <c r="C1471" t="s">
        <v>705</v>
      </c>
      <c r="D1471" s="1" t="s">
        <v>9</v>
      </c>
      <c r="F1471" s="2">
        <v>32</v>
      </c>
      <c r="G1471" s="2" t="str" cm="1">
        <f t="array" ref="G1471">_xlfn.IFS(F1471&lt;=8,"CHILD",F1471&lt;=17,"TEEN",F1471&lt;=35,"ADULT",F1471&lt;=55,"SENIOUR ADULT",F1471&gt;55,"OLD AGE")</f>
        <v>ADULT</v>
      </c>
      <c r="H1471" t="s">
        <v>69</v>
      </c>
      <c r="I1471" t="s">
        <v>11</v>
      </c>
      <c r="J1471" t="s">
        <v>15</v>
      </c>
      <c r="K1471" s="2">
        <v>33</v>
      </c>
      <c r="M1471">
        <v>0</v>
      </c>
      <c r="N1471">
        <v>0</v>
      </c>
      <c r="O1471" t="s">
        <v>16</v>
      </c>
      <c r="P1471" t="str">
        <f t="shared" si="22"/>
        <v>Yes</v>
      </c>
    </row>
    <row r="1472" spans="1:16" x14ac:dyDescent="0.25">
      <c r="A1472" s="1" t="s">
        <v>2275</v>
      </c>
      <c r="B1472" t="s">
        <v>73</v>
      </c>
      <c r="C1472" t="s">
        <v>294</v>
      </c>
      <c r="D1472" s="1" t="s">
        <v>9</v>
      </c>
      <c r="F1472" s="2">
        <v>25</v>
      </c>
      <c r="G1472" s="2" t="str" cm="1">
        <f t="array" ref="G1472">_xlfn.IFS(F1472&lt;=8,"CHILD",F1472&lt;=17,"TEEN",F1472&lt;=35,"ADULT",F1472&lt;=55,"SENIOUR ADULT",F1472&gt;55,"OLD AGE")</f>
        <v>ADULT</v>
      </c>
      <c r="H1472" t="s">
        <v>69</v>
      </c>
      <c r="I1472" t="s">
        <v>11</v>
      </c>
      <c r="J1472" t="s">
        <v>15</v>
      </c>
      <c r="K1472" s="2">
        <v>33</v>
      </c>
      <c r="M1472">
        <v>0</v>
      </c>
      <c r="N1472">
        <v>0</v>
      </c>
      <c r="O1472" t="s">
        <v>13</v>
      </c>
      <c r="P1472" t="str">
        <f t="shared" si="22"/>
        <v>No</v>
      </c>
    </row>
    <row r="1473" spans="1:16" x14ac:dyDescent="0.25">
      <c r="A1473" s="1" t="s">
        <v>2276</v>
      </c>
      <c r="B1473" t="s">
        <v>73</v>
      </c>
      <c r="C1473" t="s">
        <v>2277</v>
      </c>
      <c r="D1473" s="1" t="s">
        <v>9</v>
      </c>
      <c r="F1473" s="2">
        <v>25</v>
      </c>
      <c r="G1473" s="2" t="str" cm="1">
        <f t="array" ref="G1473">_xlfn.IFS(F1473&lt;=8,"CHILD",F1473&lt;=17,"TEEN",F1473&lt;=35,"ADULT",F1473&lt;=55,"SENIOUR ADULT",F1473&gt;55,"OLD AGE")</f>
        <v>ADULT</v>
      </c>
      <c r="H1473" t="s">
        <v>51</v>
      </c>
      <c r="I1473" t="s">
        <v>11</v>
      </c>
      <c r="J1473" t="s">
        <v>15</v>
      </c>
      <c r="K1473" s="2">
        <v>33</v>
      </c>
      <c r="M1473">
        <v>0</v>
      </c>
      <c r="N1473">
        <v>0</v>
      </c>
      <c r="O1473" t="s">
        <v>13</v>
      </c>
      <c r="P1473" t="str">
        <f t="shared" si="22"/>
        <v>No</v>
      </c>
    </row>
    <row r="1474" spans="1:16" x14ac:dyDescent="0.25">
      <c r="A1474" s="1" t="s">
        <v>2278</v>
      </c>
      <c r="B1474" t="s">
        <v>73</v>
      </c>
      <c r="C1474" t="s">
        <v>811</v>
      </c>
      <c r="D1474" s="1" t="s">
        <v>9</v>
      </c>
      <c r="F1474" s="2">
        <v>28</v>
      </c>
      <c r="G1474" s="2" t="str" cm="1">
        <f t="array" ref="G1474">_xlfn.IFS(F1474&lt;=8,"CHILD",F1474&lt;=17,"TEEN",F1474&lt;=35,"ADULT",F1474&lt;=55,"SENIOUR ADULT",F1474&gt;55,"OLD AGE")</f>
        <v>ADULT</v>
      </c>
      <c r="H1474" t="s">
        <v>69</v>
      </c>
      <c r="I1474" t="s">
        <v>28</v>
      </c>
      <c r="J1474" t="s">
        <v>15</v>
      </c>
      <c r="K1474" s="2">
        <v>33</v>
      </c>
      <c r="M1474">
        <v>0</v>
      </c>
      <c r="N1474">
        <v>0</v>
      </c>
      <c r="O1474" t="s">
        <v>13</v>
      </c>
      <c r="P1474" t="str">
        <f t="shared" si="22"/>
        <v>No</v>
      </c>
    </row>
    <row r="1475" spans="1:16" x14ac:dyDescent="0.25">
      <c r="A1475" s="1" t="s">
        <v>3157</v>
      </c>
      <c r="B1475" t="s">
        <v>73</v>
      </c>
      <c r="C1475" t="s">
        <v>2279</v>
      </c>
      <c r="D1475" s="1" t="s">
        <v>9</v>
      </c>
      <c r="F1475" s="2">
        <v>37</v>
      </c>
      <c r="G1475" s="2" t="str" cm="1">
        <f t="array" ref="G1475">_xlfn.IFS(F1475&lt;=8,"CHILD",F1475&lt;=17,"TEEN",F1475&lt;=35,"ADULT",F1475&lt;=55,"SENIOUR ADULT",F1475&gt;55,"OLD AGE")</f>
        <v>SENIOUR ADULT</v>
      </c>
      <c r="H1475" t="s">
        <v>51</v>
      </c>
      <c r="I1475" t="s">
        <v>28</v>
      </c>
      <c r="J1475" t="s">
        <v>15</v>
      </c>
      <c r="K1475" s="2">
        <v>33</v>
      </c>
      <c r="M1475">
        <v>0</v>
      </c>
      <c r="N1475">
        <v>0</v>
      </c>
      <c r="O1475" t="s">
        <v>13</v>
      </c>
      <c r="P1475" t="str">
        <f t="shared" ref="P1475:P1538" si="23">PROPER(O1475)</f>
        <v>No</v>
      </c>
    </row>
    <row r="1476" spans="1:16" x14ac:dyDescent="0.25">
      <c r="A1476" s="1" t="s">
        <v>2280</v>
      </c>
      <c r="B1476" t="s">
        <v>73</v>
      </c>
      <c r="C1476" t="s">
        <v>2281</v>
      </c>
      <c r="D1476" s="1" t="s">
        <v>9</v>
      </c>
      <c r="F1476" s="2">
        <v>29</v>
      </c>
      <c r="G1476" s="2" t="str" cm="1">
        <f t="array" ref="G1476">_xlfn.IFS(F1476&lt;=8,"CHILD",F1476&lt;=17,"TEEN",F1476&lt;=35,"ADULT",F1476&lt;=55,"SENIOUR ADULT",F1476&gt;55,"OLD AGE")</f>
        <v>ADULT</v>
      </c>
      <c r="H1476" t="s">
        <v>69</v>
      </c>
      <c r="I1476" t="s">
        <v>11</v>
      </c>
      <c r="J1476" t="s">
        <v>15</v>
      </c>
      <c r="K1476" s="2">
        <v>33</v>
      </c>
      <c r="M1476">
        <v>0</v>
      </c>
      <c r="N1476">
        <v>0</v>
      </c>
      <c r="O1476" t="s">
        <v>13</v>
      </c>
      <c r="P1476" t="str">
        <f t="shared" si="23"/>
        <v>No</v>
      </c>
    </row>
    <row r="1477" spans="1:16" x14ac:dyDescent="0.25">
      <c r="A1477" s="1" t="s">
        <v>2280</v>
      </c>
      <c r="B1477" t="s">
        <v>73</v>
      </c>
      <c r="C1477" t="s">
        <v>971</v>
      </c>
      <c r="D1477" s="1" t="s">
        <v>9</v>
      </c>
      <c r="F1477" s="2">
        <v>50</v>
      </c>
      <c r="G1477" s="2" t="str" cm="1">
        <f t="array" ref="G1477">_xlfn.IFS(F1477&lt;=8,"CHILD",F1477&lt;=17,"TEEN",F1477&lt;=35,"ADULT",F1477&lt;=55,"SENIOUR ADULT",F1477&gt;55,"OLD AGE")</f>
        <v>SENIOUR ADULT</v>
      </c>
      <c r="H1477" t="s">
        <v>69</v>
      </c>
      <c r="I1477" t="s">
        <v>11</v>
      </c>
      <c r="J1477" t="s">
        <v>15</v>
      </c>
      <c r="K1477" s="2">
        <v>33</v>
      </c>
      <c r="M1477">
        <v>0</v>
      </c>
      <c r="N1477">
        <v>0</v>
      </c>
      <c r="O1477" t="s">
        <v>13</v>
      </c>
      <c r="P1477" t="str">
        <f t="shared" si="23"/>
        <v>No</v>
      </c>
    </row>
    <row r="1478" spans="1:16" x14ac:dyDescent="0.25">
      <c r="A1478" s="1" t="s">
        <v>2282</v>
      </c>
      <c r="B1478" t="s">
        <v>73</v>
      </c>
      <c r="C1478" t="s">
        <v>442</v>
      </c>
      <c r="D1478" s="1" t="s">
        <v>9</v>
      </c>
      <c r="F1478" s="2">
        <v>25</v>
      </c>
      <c r="G1478" s="2" t="str" cm="1">
        <f t="array" ref="G1478">_xlfn.IFS(F1478&lt;=8,"CHILD",F1478&lt;=17,"TEEN",F1478&lt;=35,"ADULT",F1478&lt;=55,"SENIOUR ADULT",F1478&gt;55,"OLD AGE")</f>
        <v>ADULT</v>
      </c>
      <c r="H1478" t="s">
        <v>51</v>
      </c>
      <c r="I1478" t="s">
        <v>11</v>
      </c>
      <c r="J1478" t="s">
        <v>15</v>
      </c>
      <c r="K1478" s="2">
        <v>33</v>
      </c>
      <c r="M1478">
        <v>0</v>
      </c>
      <c r="N1478">
        <v>0</v>
      </c>
      <c r="O1478" t="s">
        <v>13</v>
      </c>
      <c r="P1478" t="str">
        <f t="shared" si="23"/>
        <v>No</v>
      </c>
    </row>
    <row r="1479" spans="1:16" x14ac:dyDescent="0.25">
      <c r="A1479" s="1" t="s">
        <v>2283</v>
      </c>
      <c r="B1479" t="s">
        <v>73</v>
      </c>
      <c r="C1479" t="s">
        <v>2284</v>
      </c>
      <c r="D1479" s="1" t="s">
        <v>9</v>
      </c>
      <c r="F1479" s="2">
        <v>34</v>
      </c>
      <c r="G1479" s="2" t="str" cm="1">
        <f t="array" ref="G1479">_xlfn.IFS(F1479&lt;=8,"CHILD",F1479&lt;=17,"TEEN",F1479&lt;=35,"ADULT",F1479&lt;=55,"SENIOUR ADULT",F1479&gt;55,"OLD AGE")</f>
        <v>ADULT</v>
      </c>
      <c r="H1479" t="s">
        <v>69</v>
      </c>
      <c r="I1479" t="s">
        <v>11</v>
      </c>
      <c r="J1479" t="s">
        <v>15</v>
      </c>
      <c r="K1479" s="2">
        <v>33</v>
      </c>
      <c r="M1479">
        <v>0</v>
      </c>
      <c r="N1479">
        <v>0</v>
      </c>
      <c r="O1479" t="s">
        <v>13</v>
      </c>
      <c r="P1479" t="str">
        <f t="shared" si="23"/>
        <v>No</v>
      </c>
    </row>
    <row r="1480" spans="1:16" x14ac:dyDescent="0.25">
      <c r="A1480" s="1" t="s">
        <v>470</v>
      </c>
      <c r="B1480" t="s">
        <v>73</v>
      </c>
      <c r="C1480" t="s">
        <v>109</v>
      </c>
      <c r="D1480" s="1" t="s">
        <v>9</v>
      </c>
      <c r="F1480" s="2">
        <v>40</v>
      </c>
      <c r="G1480" s="2" t="str" cm="1">
        <f t="array" ref="G1480">_xlfn.IFS(F1480&lt;=8,"CHILD",F1480&lt;=17,"TEEN",F1480&lt;=35,"ADULT",F1480&lt;=55,"SENIOUR ADULT",F1480&gt;55,"OLD AGE")</f>
        <v>SENIOUR ADULT</v>
      </c>
      <c r="H1480" t="s">
        <v>51</v>
      </c>
      <c r="I1480" t="s">
        <v>11</v>
      </c>
      <c r="J1480" t="s">
        <v>37</v>
      </c>
      <c r="K1480" s="2">
        <v>33</v>
      </c>
      <c r="M1480">
        <v>0</v>
      </c>
      <c r="N1480">
        <v>0</v>
      </c>
      <c r="O1480" t="s">
        <v>16</v>
      </c>
      <c r="P1480" t="str">
        <f t="shared" si="23"/>
        <v>Yes</v>
      </c>
    </row>
    <row r="1481" spans="1:16" x14ac:dyDescent="0.25">
      <c r="A1481" s="1" t="s">
        <v>2285</v>
      </c>
      <c r="B1481" t="s">
        <v>73</v>
      </c>
      <c r="C1481" t="s">
        <v>1732</v>
      </c>
      <c r="D1481" s="1" t="s">
        <v>9</v>
      </c>
      <c r="F1481" s="2">
        <v>33</v>
      </c>
      <c r="G1481" s="2" t="str" cm="1">
        <f t="array" ref="G1481">_xlfn.IFS(F1481&lt;=8,"CHILD",F1481&lt;=17,"TEEN",F1481&lt;=35,"ADULT",F1481&lt;=55,"SENIOUR ADULT",F1481&gt;55,"OLD AGE")</f>
        <v>ADULT</v>
      </c>
      <c r="H1481" t="s">
        <v>71</v>
      </c>
      <c r="I1481" t="s">
        <v>11</v>
      </c>
      <c r="J1481" t="s">
        <v>15</v>
      </c>
      <c r="K1481" s="2">
        <v>33</v>
      </c>
      <c r="M1481">
        <v>0</v>
      </c>
      <c r="N1481">
        <v>0</v>
      </c>
      <c r="O1481" t="s">
        <v>16</v>
      </c>
      <c r="P1481" t="str">
        <f t="shared" si="23"/>
        <v>Yes</v>
      </c>
    </row>
    <row r="1482" spans="1:16" x14ac:dyDescent="0.25">
      <c r="A1482" s="1" t="s">
        <v>2285</v>
      </c>
      <c r="B1482" t="s">
        <v>73</v>
      </c>
      <c r="C1482" t="s">
        <v>2286</v>
      </c>
      <c r="D1482" s="1" t="s">
        <v>9</v>
      </c>
      <c r="F1482" s="2">
        <v>31</v>
      </c>
      <c r="G1482" s="2" t="str" cm="1">
        <f t="array" ref="G1482">_xlfn.IFS(F1482&lt;=8,"CHILD",F1482&lt;=17,"TEEN",F1482&lt;=35,"ADULT",F1482&lt;=55,"SENIOUR ADULT",F1482&gt;55,"OLD AGE")</f>
        <v>ADULT</v>
      </c>
      <c r="H1482" t="s">
        <v>71</v>
      </c>
      <c r="I1482" t="s">
        <v>11</v>
      </c>
      <c r="J1482" t="s">
        <v>15</v>
      </c>
      <c r="K1482" s="2">
        <v>33</v>
      </c>
      <c r="M1482">
        <v>0</v>
      </c>
      <c r="N1482">
        <v>0</v>
      </c>
      <c r="O1482" t="s">
        <v>13</v>
      </c>
      <c r="P1482" t="str">
        <f t="shared" si="23"/>
        <v>No</v>
      </c>
    </row>
    <row r="1483" spans="1:16" x14ac:dyDescent="0.25">
      <c r="A1483" s="1" t="s">
        <v>2287</v>
      </c>
      <c r="B1483" t="s">
        <v>73</v>
      </c>
      <c r="C1483" t="s">
        <v>127</v>
      </c>
      <c r="D1483" s="1" t="s">
        <v>9</v>
      </c>
      <c r="F1483" s="2">
        <v>22</v>
      </c>
      <c r="G1483" s="2" t="str" cm="1">
        <f t="array" ref="G1483">_xlfn.IFS(F1483&lt;=8,"CHILD",F1483&lt;=17,"TEEN",F1483&lt;=35,"ADULT",F1483&lt;=55,"SENIOUR ADULT",F1483&gt;55,"OLD AGE")</f>
        <v>ADULT</v>
      </c>
      <c r="H1483" t="s">
        <v>51</v>
      </c>
      <c r="I1483" t="s">
        <v>11</v>
      </c>
      <c r="J1483" t="s">
        <v>15</v>
      </c>
      <c r="K1483" s="2">
        <v>33</v>
      </c>
      <c r="M1483">
        <v>0</v>
      </c>
      <c r="N1483">
        <v>0</v>
      </c>
      <c r="O1483" t="s">
        <v>13</v>
      </c>
      <c r="P1483" t="str">
        <f t="shared" si="23"/>
        <v>No</v>
      </c>
    </row>
    <row r="1484" spans="1:16" x14ac:dyDescent="0.25">
      <c r="A1484" s="1" t="s">
        <v>2288</v>
      </c>
      <c r="B1484" t="s">
        <v>73</v>
      </c>
      <c r="C1484" t="s">
        <v>1536</v>
      </c>
      <c r="D1484" s="1" t="s">
        <v>9</v>
      </c>
      <c r="F1484" s="2">
        <v>29</v>
      </c>
      <c r="G1484" s="2" t="str" cm="1">
        <f t="array" ref="G1484">_xlfn.IFS(F1484&lt;=8,"CHILD",F1484&lt;=17,"TEEN",F1484&lt;=35,"ADULT",F1484&lt;=55,"SENIOUR ADULT",F1484&gt;55,"OLD AGE")</f>
        <v>ADULT</v>
      </c>
      <c r="H1484" t="s">
        <v>69</v>
      </c>
      <c r="I1484" t="s">
        <v>11</v>
      </c>
      <c r="J1484" t="s">
        <v>15</v>
      </c>
      <c r="K1484" s="2">
        <v>33</v>
      </c>
      <c r="M1484">
        <v>0</v>
      </c>
      <c r="N1484">
        <v>0</v>
      </c>
      <c r="O1484" t="s">
        <v>13</v>
      </c>
      <c r="P1484" t="str">
        <f t="shared" si="23"/>
        <v>No</v>
      </c>
    </row>
    <row r="1485" spans="1:16" x14ac:dyDescent="0.25">
      <c r="A1485" s="1" t="s">
        <v>2288</v>
      </c>
      <c r="B1485" t="s">
        <v>73</v>
      </c>
      <c r="C1485" t="s">
        <v>94</v>
      </c>
      <c r="D1485" s="1" t="s">
        <v>9</v>
      </c>
      <c r="F1485" s="2">
        <v>58</v>
      </c>
      <c r="G1485" s="2" t="str" cm="1">
        <f t="array" ref="G1485">_xlfn.IFS(F1485&lt;=8,"CHILD",F1485&lt;=17,"TEEN",F1485&lt;=35,"ADULT",F1485&lt;=55,"SENIOUR ADULT",F1485&gt;55,"OLD AGE")</f>
        <v>OLD AGE</v>
      </c>
      <c r="H1485" t="s">
        <v>51</v>
      </c>
      <c r="I1485" t="s">
        <v>28</v>
      </c>
      <c r="J1485" t="s">
        <v>37</v>
      </c>
      <c r="K1485" s="2">
        <v>33</v>
      </c>
      <c r="M1485">
        <v>0</v>
      </c>
      <c r="N1485">
        <v>0</v>
      </c>
      <c r="O1485" t="s">
        <v>13</v>
      </c>
      <c r="P1485" t="str">
        <f t="shared" si="23"/>
        <v>No</v>
      </c>
    </row>
    <row r="1486" spans="1:16" x14ac:dyDescent="0.25">
      <c r="A1486" s="1" t="s">
        <v>2289</v>
      </c>
      <c r="B1486" t="s">
        <v>73</v>
      </c>
      <c r="C1486" t="s">
        <v>2231</v>
      </c>
      <c r="D1486" s="1" t="s">
        <v>9</v>
      </c>
      <c r="F1486" s="2">
        <v>33</v>
      </c>
      <c r="G1486" s="2" t="str" cm="1">
        <f t="array" ref="G1486">_xlfn.IFS(F1486&lt;=8,"CHILD",F1486&lt;=17,"TEEN",F1486&lt;=35,"ADULT",F1486&lt;=55,"SENIOUR ADULT",F1486&gt;55,"OLD AGE")</f>
        <v>ADULT</v>
      </c>
      <c r="H1486" t="s">
        <v>69</v>
      </c>
      <c r="I1486" t="s">
        <v>11</v>
      </c>
      <c r="J1486" t="s">
        <v>15</v>
      </c>
      <c r="K1486" s="2">
        <v>33</v>
      </c>
      <c r="M1486">
        <v>0</v>
      </c>
      <c r="N1486">
        <v>0</v>
      </c>
      <c r="O1486" t="s">
        <v>16</v>
      </c>
      <c r="P1486" t="str">
        <f t="shared" si="23"/>
        <v>Yes</v>
      </c>
    </row>
    <row r="1487" spans="1:16" x14ac:dyDescent="0.25">
      <c r="A1487" s="1" t="s">
        <v>2290</v>
      </c>
      <c r="B1487" t="s">
        <v>73</v>
      </c>
      <c r="C1487" t="s">
        <v>94</v>
      </c>
      <c r="D1487" s="1" t="s">
        <v>9</v>
      </c>
      <c r="F1487" s="2">
        <v>17</v>
      </c>
      <c r="G1487" s="2" t="str" cm="1">
        <f t="array" ref="G1487">_xlfn.IFS(F1487&lt;=8,"CHILD",F1487&lt;=17,"TEEN",F1487&lt;=35,"ADULT",F1487&lt;=55,"SENIOUR ADULT",F1487&gt;55,"OLD AGE")</f>
        <v>TEEN</v>
      </c>
      <c r="H1487" t="s">
        <v>69</v>
      </c>
      <c r="I1487" t="s">
        <v>11</v>
      </c>
      <c r="J1487" t="s">
        <v>29</v>
      </c>
      <c r="K1487" s="2">
        <v>33</v>
      </c>
      <c r="M1487">
        <v>0</v>
      </c>
      <c r="N1487">
        <v>0</v>
      </c>
      <c r="O1487" t="s">
        <v>16</v>
      </c>
      <c r="P1487" t="str">
        <f t="shared" si="23"/>
        <v>Yes</v>
      </c>
    </row>
    <row r="1488" spans="1:16" x14ac:dyDescent="0.25">
      <c r="A1488" s="1" t="s">
        <v>2290</v>
      </c>
      <c r="B1488" t="s">
        <v>73</v>
      </c>
      <c r="C1488" t="s">
        <v>94</v>
      </c>
      <c r="D1488" s="1" t="s">
        <v>9</v>
      </c>
      <c r="F1488" s="2">
        <v>38</v>
      </c>
      <c r="G1488" s="2" t="str" cm="1">
        <f t="array" ref="G1488">_xlfn.IFS(F1488&lt;=8,"CHILD",F1488&lt;=17,"TEEN",F1488&lt;=35,"ADULT",F1488&lt;=55,"SENIOUR ADULT",F1488&gt;55,"OLD AGE")</f>
        <v>SENIOUR ADULT</v>
      </c>
      <c r="H1488" t="s">
        <v>51</v>
      </c>
      <c r="I1488" t="s">
        <v>11</v>
      </c>
      <c r="J1488" t="s">
        <v>15</v>
      </c>
      <c r="K1488" s="2">
        <v>33</v>
      </c>
      <c r="M1488">
        <v>0</v>
      </c>
      <c r="N1488">
        <v>0</v>
      </c>
      <c r="O1488" t="s">
        <v>16</v>
      </c>
      <c r="P1488" t="str">
        <f t="shared" si="23"/>
        <v>Yes</v>
      </c>
    </row>
    <row r="1489" spans="1:16" x14ac:dyDescent="0.25">
      <c r="A1489" s="1" t="s">
        <v>2291</v>
      </c>
      <c r="B1489" t="s">
        <v>73</v>
      </c>
      <c r="C1489" t="s">
        <v>827</v>
      </c>
      <c r="D1489" s="1" t="s">
        <v>9</v>
      </c>
      <c r="F1489" s="2">
        <v>34</v>
      </c>
      <c r="G1489" s="2" t="str" cm="1">
        <f t="array" ref="G1489">_xlfn.IFS(F1489&lt;=8,"CHILD",F1489&lt;=17,"TEEN",F1489&lt;=35,"ADULT",F1489&lt;=55,"SENIOUR ADULT",F1489&gt;55,"OLD AGE")</f>
        <v>ADULT</v>
      </c>
      <c r="H1489" t="s">
        <v>51</v>
      </c>
      <c r="I1489" t="s">
        <v>11</v>
      </c>
      <c r="J1489" t="s">
        <v>15</v>
      </c>
      <c r="K1489" s="2">
        <v>33</v>
      </c>
      <c r="M1489">
        <v>0</v>
      </c>
      <c r="N1489">
        <v>0</v>
      </c>
      <c r="O1489" t="s">
        <v>16</v>
      </c>
      <c r="P1489" t="str">
        <f t="shared" si="23"/>
        <v>Yes</v>
      </c>
    </row>
    <row r="1490" spans="1:16" x14ac:dyDescent="0.25">
      <c r="A1490" s="1" t="s">
        <v>2292</v>
      </c>
      <c r="B1490" t="s">
        <v>73</v>
      </c>
      <c r="C1490" t="s">
        <v>2293</v>
      </c>
      <c r="D1490" s="1" t="s">
        <v>9</v>
      </c>
      <c r="F1490" s="2">
        <v>25</v>
      </c>
      <c r="G1490" s="2" t="str" cm="1">
        <f t="array" ref="G1490">_xlfn.IFS(F1490&lt;=8,"CHILD",F1490&lt;=17,"TEEN",F1490&lt;=35,"ADULT",F1490&lt;=55,"SENIOUR ADULT",F1490&gt;55,"OLD AGE")</f>
        <v>ADULT</v>
      </c>
      <c r="H1490" t="s">
        <v>69</v>
      </c>
      <c r="I1490" t="s">
        <v>28</v>
      </c>
      <c r="J1490" t="s">
        <v>15</v>
      </c>
      <c r="K1490" s="2">
        <v>33</v>
      </c>
      <c r="M1490">
        <v>0</v>
      </c>
      <c r="N1490">
        <v>0</v>
      </c>
      <c r="O1490" t="s">
        <v>13</v>
      </c>
      <c r="P1490" t="str">
        <f t="shared" si="23"/>
        <v>No</v>
      </c>
    </row>
    <row r="1491" spans="1:16" x14ac:dyDescent="0.25">
      <c r="A1491" s="1" t="s">
        <v>508</v>
      </c>
      <c r="B1491" t="s">
        <v>73</v>
      </c>
      <c r="C1491" t="s">
        <v>2294</v>
      </c>
      <c r="D1491" s="1" t="s">
        <v>9</v>
      </c>
      <c r="F1491" s="2">
        <v>32</v>
      </c>
      <c r="G1491" s="2" t="str" cm="1">
        <f t="array" ref="G1491">_xlfn.IFS(F1491&lt;=8,"CHILD",F1491&lt;=17,"TEEN",F1491&lt;=35,"ADULT",F1491&lt;=55,"SENIOUR ADULT",F1491&gt;55,"OLD AGE")</f>
        <v>ADULT</v>
      </c>
      <c r="H1491" t="s">
        <v>69</v>
      </c>
      <c r="I1491" t="s">
        <v>11</v>
      </c>
      <c r="J1491" t="s">
        <v>15</v>
      </c>
      <c r="K1491" s="2">
        <v>33</v>
      </c>
      <c r="M1491">
        <v>0</v>
      </c>
      <c r="N1491">
        <v>0</v>
      </c>
      <c r="O1491" t="s">
        <v>13</v>
      </c>
      <c r="P1491" t="str">
        <f t="shared" si="23"/>
        <v>No</v>
      </c>
    </row>
    <row r="1492" spans="1:16" x14ac:dyDescent="0.25">
      <c r="A1492" s="1" t="s">
        <v>2295</v>
      </c>
      <c r="B1492" t="s">
        <v>73</v>
      </c>
      <c r="C1492" t="s">
        <v>2296</v>
      </c>
      <c r="D1492" s="1" t="s">
        <v>9</v>
      </c>
      <c r="F1492" s="2">
        <v>45</v>
      </c>
      <c r="G1492" s="2" t="str" cm="1">
        <f t="array" ref="G1492">_xlfn.IFS(F1492&lt;=8,"CHILD",F1492&lt;=17,"TEEN",F1492&lt;=35,"ADULT",F1492&lt;=55,"SENIOUR ADULT",F1492&gt;55,"OLD AGE")</f>
        <v>SENIOUR ADULT</v>
      </c>
      <c r="H1492" t="s">
        <v>69</v>
      </c>
      <c r="I1492" t="s">
        <v>11</v>
      </c>
      <c r="J1492" t="s">
        <v>15</v>
      </c>
      <c r="K1492" s="2">
        <v>33</v>
      </c>
      <c r="M1492">
        <v>0</v>
      </c>
      <c r="N1492">
        <v>0</v>
      </c>
      <c r="O1492" t="s">
        <v>13</v>
      </c>
      <c r="P1492" t="str">
        <f t="shared" si="23"/>
        <v>No</v>
      </c>
    </row>
    <row r="1493" spans="1:16" x14ac:dyDescent="0.25">
      <c r="A1493" s="1" t="s">
        <v>2297</v>
      </c>
      <c r="B1493" t="s">
        <v>73</v>
      </c>
      <c r="C1493" t="s">
        <v>127</v>
      </c>
      <c r="D1493" s="1" t="s">
        <v>9</v>
      </c>
      <c r="F1493" s="2">
        <v>26</v>
      </c>
      <c r="G1493" s="2" t="str" cm="1">
        <f t="array" ref="G1493">_xlfn.IFS(F1493&lt;=8,"CHILD",F1493&lt;=17,"TEEN",F1493&lt;=35,"ADULT",F1493&lt;=55,"SENIOUR ADULT",F1493&gt;55,"OLD AGE")</f>
        <v>ADULT</v>
      </c>
      <c r="H1493" t="s">
        <v>51</v>
      </c>
      <c r="I1493" t="s">
        <v>11</v>
      </c>
      <c r="J1493" t="s">
        <v>15</v>
      </c>
      <c r="K1493" s="2">
        <v>33</v>
      </c>
      <c r="M1493">
        <v>0</v>
      </c>
      <c r="N1493">
        <v>0</v>
      </c>
      <c r="O1493" t="s">
        <v>13</v>
      </c>
      <c r="P1493" t="str">
        <f t="shared" si="23"/>
        <v>No</v>
      </c>
    </row>
    <row r="1494" spans="1:16" x14ac:dyDescent="0.25">
      <c r="A1494" s="1" t="s">
        <v>2297</v>
      </c>
      <c r="B1494" t="s">
        <v>73</v>
      </c>
      <c r="C1494" t="s">
        <v>2251</v>
      </c>
      <c r="D1494" s="1" t="s">
        <v>9</v>
      </c>
      <c r="F1494" s="2">
        <v>26</v>
      </c>
      <c r="G1494" s="2" t="str" cm="1">
        <f t="array" ref="G1494">_xlfn.IFS(F1494&lt;=8,"CHILD",F1494&lt;=17,"TEEN",F1494&lt;=35,"ADULT",F1494&lt;=55,"SENIOUR ADULT",F1494&gt;55,"OLD AGE")</f>
        <v>ADULT</v>
      </c>
      <c r="H1494" t="s">
        <v>51</v>
      </c>
      <c r="I1494" t="s">
        <v>11</v>
      </c>
      <c r="J1494" t="s">
        <v>15</v>
      </c>
      <c r="K1494" s="2">
        <v>33</v>
      </c>
      <c r="M1494">
        <v>0</v>
      </c>
      <c r="N1494">
        <v>0</v>
      </c>
      <c r="O1494" t="s">
        <v>13</v>
      </c>
      <c r="P1494" t="str">
        <f t="shared" si="23"/>
        <v>No</v>
      </c>
    </row>
    <row r="1495" spans="1:16" x14ac:dyDescent="0.25">
      <c r="A1495" s="1" t="s">
        <v>2298</v>
      </c>
      <c r="B1495" t="s">
        <v>73</v>
      </c>
      <c r="C1495" t="s">
        <v>2299</v>
      </c>
      <c r="D1495" s="1" t="s">
        <v>9</v>
      </c>
      <c r="F1495" s="2">
        <v>28</v>
      </c>
      <c r="G1495" s="2" t="str" cm="1">
        <f t="array" ref="G1495">_xlfn.IFS(F1495&lt;=8,"CHILD",F1495&lt;=17,"TEEN",F1495&lt;=35,"ADULT",F1495&lt;=55,"SENIOUR ADULT",F1495&gt;55,"OLD AGE")</f>
        <v>ADULT</v>
      </c>
      <c r="H1495" t="s">
        <v>51</v>
      </c>
      <c r="I1495" t="s">
        <v>11</v>
      </c>
      <c r="J1495" t="s">
        <v>15</v>
      </c>
      <c r="K1495" s="2">
        <v>33</v>
      </c>
      <c r="M1495">
        <v>0</v>
      </c>
      <c r="N1495">
        <v>0</v>
      </c>
      <c r="O1495" t="s">
        <v>13</v>
      </c>
      <c r="P1495" t="str">
        <f t="shared" si="23"/>
        <v>No</v>
      </c>
    </row>
    <row r="1496" spans="1:16" x14ac:dyDescent="0.25">
      <c r="A1496" s="1" t="s">
        <v>2300</v>
      </c>
      <c r="B1496" t="s">
        <v>73</v>
      </c>
      <c r="C1496" t="s">
        <v>2301</v>
      </c>
      <c r="D1496" s="1" t="s">
        <v>9</v>
      </c>
      <c r="F1496" s="2">
        <v>27</v>
      </c>
      <c r="G1496" s="2" t="str" cm="1">
        <f t="array" ref="G1496">_xlfn.IFS(F1496&lt;=8,"CHILD",F1496&lt;=17,"TEEN",F1496&lt;=35,"ADULT",F1496&lt;=55,"SENIOUR ADULT",F1496&gt;55,"OLD AGE")</f>
        <v>ADULT</v>
      </c>
      <c r="H1496" t="s">
        <v>69</v>
      </c>
      <c r="I1496" t="s">
        <v>11</v>
      </c>
      <c r="J1496" t="s">
        <v>15</v>
      </c>
      <c r="K1496" s="2">
        <v>33</v>
      </c>
      <c r="M1496">
        <v>0</v>
      </c>
      <c r="N1496">
        <v>0</v>
      </c>
      <c r="O1496" t="s">
        <v>13</v>
      </c>
      <c r="P1496" t="str">
        <f t="shared" si="23"/>
        <v>No</v>
      </c>
    </row>
    <row r="1497" spans="1:16" x14ac:dyDescent="0.25">
      <c r="A1497" s="1" t="s">
        <v>2302</v>
      </c>
      <c r="B1497" t="s">
        <v>73</v>
      </c>
      <c r="C1497" t="s">
        <v>2303</v>
      </c>
      <c r="D1497" s="1" t="s">
        <v>9</v>
      </c>
      <c r="F1497" s="2">
        <v>33</v>
      </c>
      <c r="G1497" s="2" t="str" cm="1">
        <f t="array" ref="G1497">_xlfn.IFS(F1497&lt;=8,"CHILD",F1497&lt;=17,"TEEN",F1497&lt;=35,"ADULT",F1497&lt;=55,"SENIOUR ADULT",F1497&gt;55,"OLD AGE")</f>
        <v>ADULT</v>
      </c>
      <c r="H1497" t="s">
        <v>51</v>
      </c>
      <c r="I1497" t="s">
        <v>11</v>
      </c>
      <c r="J1497" t="s">
        <v>15</v>
      </c>
      <c r="K1497" s="2">
        <v>33</v>
      </c>
      <c r="M1497">
        <v>0</v>
      </c>
      <c r="N1497">
        <v>0</v>
      </c>
      <c r="O1497" t="s">
        <v>13</v>
      </c>
      <c r="P1497" t="str">
        <f t="shared" si="23"/>
        <v>No</v>
      </c>
    </row>
    <row r="1498" spans="1:16" x14ac:dyDescent="0.25">
      <c r="A1498" s="1" t="s">
        <v>3158</v>
      </c>
      <c r="B1498" t="s">
        <v>73</v>
      </c>
      <c r="C1498" t="s">
        <v>2304</v>
      </c>
      <c r="D1498" s="1" t="s">
        <v>9</v>
      </c>
      <c r="F1498" s="2">
        <v>19</v>
      </c>
      <c r="G1498" s="2" t="str" cm="1">
        <f t="array" ref="G1498">_xlfn.IFS(F1498&lt;=8,"CHILD",F1498&lt;=17,"TEEN",F1498&lt;=35,"ADULT",F1498&lt;=55,"SENIOUR ADULT",F1498&gt;55,"OLD AGE")</f>
        <v>ADULT</v>
      </c>
      <c r="H1498" t="s">
        <v>70</v>
      </c>
      <c r="I1498" t="s">
        <v>11</v>
      </c>
      <c r="J1498" t="s">
        <v>15</v>
      </c>
      <c r="K1498" s="2">
        <v>33</v>
      </c>
      <c r="M1498">
        <v>0</v>
      </c>
      <c r="N1498">
        <v>0</v>
      </c>
      <c r="O1498" t="s">
        <v>13</v>
      </c>
      <c r="P1498" t="str">
        <f t="shared" si="23"/>
        <v>No</v>
      </c>
    </row>
    <row r="1499" spans="1:16" x14ac:dyDescent="0.25">
      <c r="A1499" s="1" t="s">
        <v>2305</v>
      </c>
      <c r="B1499" t="s">
        <v>73</v>
      </c>
      <c r="C1499" t="s">
        <v>1450</v>
      </c>
      <c r="D1499" s="1" t="s">
        <v>9</v>
      </c>
      <c r="F1499" s="2">
        <v>36</v>
      </c>
      <c r="G1499" s="2" t="str" cm="1">
        <f t="array" ref="G1499">_xlfn.IFS(F1499&lt;=8,"CHILD",F1499&lt;=17,"TEEN",F1499&lt;=35,"ADULT",F1499&lt;=55,"SENIOUR ADULT",F1499&gt;55,"OLD AGE")</f>
        <v>SENIOUR ADULT</v>
      </c>
      <c r="H1499" t="s">
        <v>51</v>
      </c>
      <c r="I1499" t="s">
        <v>11</v>
      </c>
      <c r="J1499" t="s">
        <v>15</v>
      </c>
      <c r="K1499" s="2">
        <v>33</v>
      </c>
      <c r="M1499">
        <v>0</v>
      </c>
      <c r="N1499">
        <v>0</v>
      </c>
      <c r="O1499" t="s">
        <v>13</v>
      </c>
      <c r="P1499" t="str">
        <f t="shared" si="23"/>
        <v>No</v>
      </c>
    </row>
    <row r="1500" spans="1:16" x14ac:dyDescent="0.25">
      <c r="A1500" s="1" t="s">
        <v>2306</v>
      </c>
      <c r="B1500" t="s">
        <v>73</v>
      </c>
      <c r="C1500" t="s">
        <v>661</v>
      </c>
      <c r="D1500" s="1" t="s">
        <v>9</v>
      </c>
      <c r="F1500" s="2">
        <v>28</v>
      </c>
      <c r="G1500" s="2" t="str" cm="1">
        <f t="array" ref="G1500">_xlfn.IFS(F1500&lt;=8,"CHILD",F1500&lt;=17,"TEEN",F1500&lt;=35,"ADULT",F1500&lt;=55,"SENIOUR ADULT",F1500&gt;55,"OLD AGE")</f>
        <v>ADULT</v>
      </c>
      <c r="H1500" t="s">
        <v>71</v>
      </c>
      <c r="I1500" t="s">
        <v>11</v>
      </c>
      <c r="J1500" t="s">
        <v>15</v>
      </c>
      <c r="K1500" s="2">
        <v>33</v>
      </c>
      <c r="M1500">
        <v>0</v>
      </c>
      <c r="N1500">
        <v>0</v>
      </c>
      <c r="O1500" t="s">
        <v>13</v>
      </c>
      <c r="P1500" t="str">
        <f t="shared" si="23"/>
        <v>No</v>
      </c>
    </row>
    <row r="1501" spans="1:16" x14ac:dyDescent="0.25">
      <c r="A1501" s="1" t="s">
        <v>2306</v>
      </c>
      <c r="B1501" t="s">
        <v>73</v>
      </c>
      <c r="C1501" t="s">
        <v>2166</v>
      </c>
      <c r="D1501" s="1" t="s">
        <v>9</v>
      </c>
      <c r="F1501" s="2">
        <v>49</v>
      </c>
      <c r="G1501" s="2" t="str" cm="1">
        <f t="array" ref="G1501">_xlfn.IFS(F1501&lt;=8,"CHILD",F1501&lt;=17,"TEEN",F1501&lt;=35,"ADULT",F1501&lt;=55,"SENIOUR ADULT",F1501&gt;55,"OLD AGE")</f>
        <v>SENIOUR ADULT</v>
      </c>
      <c r="H1501" t="s">
        <v>51</v>
      </c>
      <c r="I1501" t="s">
        <v>11</v>
      </c>
      <c r="J1501" t="s">
        <v>15</v>
      </c>
      <c r="K1501" s="2">
        <v>33</v>
      </c>
      <c r="M1501">
        <v>0</v>
      </c>
      <c r="N1501">
        <v>0</v>
      </c>
      <c r="O1501" t="s">
        <v>13</v>
      </c>
      <c r="P1501" t="str">
        <f t="shared" si="23"/>
        <v>No</v>
      </c>
    </row>
    <row r="1502" spans="1:16" x14ac:dyDescent="0.25">
      <c r="A1502" s="1" t="s">
        <v>2307</v>
      </c>
      <c r="B1502" t="s">
        <v>73</v>
      </c>
      <c r="C1502" t="s">
        <v>2308</v>
      </c>
      <c r="D1502" s="1" t="s">
        <v>9</v>
      </c>
      <c r="F1502" s="2">
        <v>30</v>
      </c>
      <c r="G1502" s="2" t="str" cm="1">
        <f t="array" ref="G1502">_xlfn.IFS(F1502&lt;=8,"CHILD",F1502&lt;=17,"TEEN",F1502&lt;=35,"ADULT",F1502&lt;=55,"SENIOUR ADULT",F1502&gt;55,"OLD AGE")</f>
        <v>ADULT</v>
      </c>
      <c r="H1502" t="s">
        <v>51</v>
      </c>
      <c r="I1502" t="s">
        <v>11</v>
      </c>
      <c r="J1502" t="s">
        <v>15</v>
      </c>
      <c r="K1502" s="2">
        <v>33</v>
      </c>
      <c r="M1502">
        <v>0</v>
      </c>
      <c r="N1502">
        <v>0</v>
      </c>
      <c r="O1502" t="s">
        <v>16</v>
      </c>
      <c r="P1502" t="str">
        <f t="shared" si="23"/>
        <v>Yes</v>
      </c>
    </row>
    <row r="1503" spans="1:16" x14ac:dyDescent="0.25">
      <c r="A1503" s="1" t="s">
        <v>2309</v>
      </c>
      <c r="B1503" t="s">
        <v>73</v>
      </c>
      <c r="C1503" t="s">
        <v>2310</v>
      </c>
      <c r="D1503" s="1" t="s">
        <v>9</v>
      </c>
      <c r="F1503" s="2">
        <v>28</v>
      </c>
      <c r="G1503" s="2" t="str" cm="1">
        <f t="array" ref="G1503">_xlfn.IFS(F1503&lt;=8,"CHILD",F1503&lt;=17,"TEEN",F1503&lt;=35,"ADULT",F1503&lt;=55,"SENIOUR ADULT",F1503&gt;55,"OLD AGE")</f>
        <v>ADULT</v>
      </c>
      <c r="H1503" t="s">
        <v>70</v>
      </c>
      <c r="I1503" t="s">
        <v>11</v>
      </c>
      <c r="J1503" t="s">
        <v>20</v>
      </c>
      <c r="K1503" s="2">
        <v>33</v>
      </c>
      <c r="M1503">
        <v>0</v>
      </c>
      <c r="N1503">
        <v>0</v>
      </c>
      <c r="O1503" t="s">
        <v>13</v>
      </c>
      <c r="P1503" t="str">
        <f t="shared" si="23"/>
        <v>No</v>
      </c>
    </row>
    <row r="1504" spans="1:16" x14ac:dyDescent="0.25">
      <c r="A1504" s="1" t="s">
        <v>2311</v>
      </c>
      <c r="B1504" t="s">
        <v>73</v>
      </c>
      <c r="C1504" t="s">
        <v>2312</v>
      </c>
      <c r="D1504" s="1" t="s">
        <v>9</v>
      </c>
      <c r="F1504" s="2">
        <v>30</v>
      </c>
      <c r="G1504" s="2" t="str" cm="1">
        <f t="array" ref="G1504">_xlfn.IFS(F1504&lt;=8,"CHILD",F1504&lt;=17,"TEEN",F1504&lt;=35,"ADULT",F1504&lt;=55,"SENIOUR ADULT",F1504&gt;55,"OLD AGE")</f>
        <v>ADULT</v>
      </c>
      <c r="H1504" t="s">
        <v>69</v>
      </c>
      <c r="I1504" t="s">
        <v>11</v>
      </c>
      <c r="J1504" t="s">
        <v>15</v>
      </c>
      <c r="K1504" s="2">
        <v>33</v>
      </c>
      <c r="M1504">
        <v>0</v>
      </c>
      <c r="N1504">
        <v>0</v>
      </c>
      <c r="O1504" t="s">
        <v>13</v>
      </c>
      <c r="P1504" t="str">
        <f t="shared" si="23"/>
        <v>No</v>
      </c>
    </row>
    <row r="1505" spans="1:16" x14ac:dyDescent="0.25">
      <c r="A1505" s="1" t="s">
        <v>2313</v>
      </c>
      <c r="B1505" t="s">
        <v>73</v>
      </c>
      <c r="C1505" t="s">
        <v>2314</v>
      </c>
      <c r="D1505" s="1" t="s">
        <v>9</v>
      </c>
      <c r="F1505" s="2">
        <v>27</v>
      </c>
      <c r="G1505" s="2" t="str" cm="1">
        <f t="array" ref="G1505">_xlfn.IFS(F1505&lt;=8,"CHILD",F1505&lt;=17,"TEEN",F1505&lt;=35,"ADULT",F1505&lt;=55,"SENIOUR ADULT",F1505&gt;55,"OLD AGE")</f>
        <v>ADULT</v>
      </c>
      <c r="H1505" t="s">
        <v>51</v>
      </c>
      <c r="I1505" t="s">
        <v>28</v>
      </c>
      <c r="J1505" t="s">
        <v>15</v>
      </c>
      <c r="K1505" s="2">
        <v>33</v>
      </c>
      <c r="M1505">
        <v>0</v>
      </c>
      <c r="N1505">
        <v>0</v>
      </c>
      <c r="O1505" t="s">
        <v>13</v>
      </c>
      <c r="P1505" t="str">
        <f t="shared" si="23"/>
        <v>No</v>
      </c>
    </row>
    <row r="1506" spans="1:16" x14ac:dyDescent="0.25">
      <c r="A1506" s="1" t="s">
        <v>2315</v>
      </c>
      <c r="B1506" t="s">
        <v>73</v>
      </c>
      <c r="C1506" t="s">
        <v>244</v>
      </c>
      <c r="D1506" s="1" t="s">
        <v>9</v>
      </c>
      <c r="F1506" s="2">
        <v>23</v>
      </c>
      <c r="G1506" s="2" t="str" cm="1">
        <f t="array" ref="G1506">_xlfn.IFS(F1506&lt;=8,"CHILD",F1506&lt;=17,"TEEN",F1506&lt;=35,"ADULT",F1506&lt;=55,"SENIOUR ADULT",F1506&gt;55,"OLD AGE")</f>
        <v>ADULT</v>
      </c>
      <c r="H1506" t="s">
        <v>51</v>
      </c>
      <c r="I1506" t="s">
        <v>11</v>
      </c>
      <c r="J1506" t="s">
        <v>15</v>
      </c>
      <c r="K1506" s="2">
        <v>33</v>
      </c>
      <c r="M1506">
        <v>0</v>
      </c>
      <c r="N1506">
        <v>0</v>
      </c>
      <c r="O1506" t="s">
        <v>13</v>
      </c>
      <c r="P1506" t="str">
        <f t="shared" si="23"/>
        <v>No</v>
      </c>
    </row>
    <row r="1507" spans="1:16" x14ac:dyDescent="0.25">
      <c r="A1507" s="1" t="s">
        <v>2316</v>
      </c>
      <c r="B1507" t="s">
        <v>73</v>
      </c>
      <c r="C1507" t="s">
        <v>2317</v>
      </c>
      <c r="D1507" s="1" t="s">
        <v>9</v>
      </c>
      <c r="F1507" s="2">
        <v>20</v>
      </c>
      <c r="G1507" s="2" t="str" cm="1">
        <f t="array" ref="G1507">_xlfn.IFS(F1507&lt;=8,"CHILD",F1507&lt;=17,"TEEN",F1507&lt;=35,"ADULT",F1507&lt;=55,"SENIOUR ADULT",F1507&gt;55,"OLD AGE")</f>
        <v>ADULT</v>
      </c>
      <c r="H1507" t="s">
        <v>69</v>
      </c>
      <c r="I1507" t="s">
        <v>11</v>
      </c>
      <c r="J1507" t="s">
        <v>15</v>
      </c>
      <c r="K1507" s="2">
        <v>33</v>
      </c>
      <c r="M1507">
        <v>0</v>
      </c>
      <c r="N1507">
        <v>0</v>
      </c>
      <c r="O1507" t="s">
        <v>16</v>
      </c>
      <c r="P1507" t="str">
        <f t="shared" si="23"/>
        <v>Yes</v>
      </c>
    </row>
    <row r="1508" spans="1:16" x14ac:dyDescent="0.25">
      <c r="A1508" s="1" t="s">
        <v>2318</v>
      </c>
      <c r="B1508" t="s">
        <v>73</v>
      </c>
      <c r="C1508" t="s">
        <v>2319</v>
      </c>
      <c r="D1508" s="1" t="s">
        <v>9</v>
      </c>
      <c r="F1508" s="2">
        <v>43</v>
      </c>
      <c r="G1508" s="2" t="str" cm="1">
        <f t="array" ref="G1508">_xlfn.IFS(F1508&lt;=8,"CHILD",F1508&lt;=17,"TEEN",F1508&lt;=35,"ADULT",F1508&lt;=55,"SENIOUR ADULT",F1508&gt;55,"OLD AGE")</f>
        <v>SENIOUR ADULT</v>
      </c>
      <c r="H1508" t="s">
        <v>69</v>
      </c>
      <c r="I1508" t="s">
        <v>28</v>
      </c>
      <c r="J1508" t="s">
        <v>15</v>
      </c>
      <c r="K1508" s="2">
        <v>33</v>
      </c>
      <c r="M1508">
        <v>0</v>
      </c>
      <c r="N1508">
        <v>0</v>
      </c>
      <c r="O1508" t="s">
        <v>16</v>
      </c>
      <c r="P1508" t="str">
        <f t="shared" si="23"/>
        <v>Yes</v>
      </c>
    </row>
    <row r="1509" spans="1:16" x14ac:dyDescent="0.25">
      <c r="A1509" s="1" t="s">
        <v>2320</v>
      </c>
      <c r="B1509" t="s">
        <v>73</v>
      </c>
      <c r="C1509" t="s">
        <v>2321</v>
      </c>
      <c r="D1509" s="1" t="s">
        <v>9</v>
      </c>
      <c r="F1509" s="2">
        <v>45</v>
      </c>
      <c r="G1509" s="2" t="str" cm="1">
        <f t="array" ref="G1509">_xlfn.IFS(F1509&lt;=8,"CHILD",F1509&lt;=17,"TEEN",F1509&lt;=35,"ADULT",F1509&lt;=55,"SENIOUR ADULT",F1509&gt;55,"OLD AGE")</f>
        <v>SENIOUR ADULT</v>
      </c>
      <c r="H1509" t="s">
        <v>51</v>
      </c>
      <c r="I1509" t="s">
        <v>28</v>
      </c>
      <c r="J1509" t="s">
        <v>15</v>
      </c>
      <c r="K1509" s="2">
        <v>33</v>
      </c>
      <c r="M1509">
        <v>0</v>
      </c>
      <c r="N1509">
        <v>0</v>
      </c>
      <c r="O1509" t="s">
        <v>13</v>
      </c>
      <c r="P1509" t="str">
        <f t="shared" si="23"/>
        <v>No</v>
      </c>
    </row>
    <row r="1510" spans="1:16" x14ac:dyDescent="0.25">
      <c r="A1510" s="1" t="s">
        <v>2322</v>
      </c>
      <c r="B1510" t="s">
        <v>73</v>
      </c>
      <c r="C1510" t="s">
        <v>700</v>
      </c>
      <c r="D1510" s="1" t="s">
        <v>9</v>
      </c>
      <c r="F1510" s="2">
        <v>21</v>
      </c>
      <c r="G1510" s="2" t="str" cm="1">
        <f t="array" ref="G1510">_xlfn.IFS(F1510&lt;=8,"CHILD",F1510&lt;=17,"TEEN",F1510&lt;=35,"ADULT",F1510&lt;=55,"SENIOUR ADULT",F1510&gt;55,"OLD AGE")</f>
        <v>ADULT</v>
      </c>
      <c r="H1510" t="s">
        <v>51</v>
      </c>
      <c r="I1510" t="s">
        <v>11</v>
      </c>
      <c r="J1510" t="s">
        <v>15</v>
      </c>
      <c r="K1510" s="2">
        <v>33</v>
      </c>
      <c r="M1510">
        <v>0</v>
      </c>
      <c r="N1510">
        <v>0</v>
      </c>
      <c r="O1510" t="s">
        <v>16</v>
      </c>
      <c r="P1510" t="str">
        <f t="shared" si="23"/>
        <v>Yes</v>
      </c>
    </row>
    <row r="1511" spans="1:16" x14ac:dyDescent="0.25">
      <c r="A1511" s="1" t="s">
        <v>2323</v>
      </c>
      <c r="B1511" t="s">
        <v>73</v>
      </c>
      <c r="C1511" t="s">
        <v>109</v>
      </c>
      <c r="D1511" s="1" t="s">
        <v>9</v>
      </c>
      <c r="F1511" s="2">
        <v>33</v>
      </c>
      <c r="G1511" s="2" t="str" cm="1">
        <f t="array" ref="G1511">_xlfn.IFS(F1511&lt;=8,"CHILD",F1511&lt;=17,"TEEN",F1511&lt;=35,"ADULT",F1511&lt;=55,"SENIOUR ADULT",F1511&gt;55,"OLD AGE")</f>
        <v>ADULT</v>
      </c>
      <c r="H1511" t="s">
        <v>69</v>
      </c>
      <c r="I1511" t="s">
        <v>11</v>
      </c>
      <c r="J1511" t="s">
        <v>15</v>
      </c>
      <c r="K1511" s="2">
        <v>33</v>
      </c>
      <c r="M1511">
        <v>0</v>
      </c>
      <c r="N1511">
        <v>0</v>
      </c>
      <c r="O1511" t="s">
        <v>13</v>
      </c>
      <c r="P1511" t="str">
        <f t="shared" si="23"/>
        <v>No</v>
      </c>
    </row>
    <row r="1512" spans="1:16" x14ac:dyDescent="0.25">
      <c r="A1512" s="1" t="s">
        <v>2324</v>
      </c>
      <c r="B1512" t="s">
        <v>73</v>
      </c>
      <c r="C1512" t="s">
        <v>2325</v>
      </c>
      <c r="D1512" s="1" t="s">
        <v>9</v>
      </c>
      <c r="F1512" s="2">
        <v>39</v>
      </c>
      <c r="G1512" s="2" t="str" cm="1">
        <f t="array" ref="G1512">_xlfn.IFS(F1512&lt;=8,"CHILD",F1512&lt;=17,"TEEN",F1512&lt;=35,"ADULT",F1512&lt;=55,"SENIOUR ADULT",F1512&gt;55,"OLD AGE")</f>
        <v>SENIOUR ADULT</v>
      </c>
      <c r="H1512" t="s">
        <v>69</v>
      </c>
      <c r="I1512" t="s">
        <v>28</v>
      </c>
      <c r="J1512" t="s">
        <v>15</v>
      </c>
      <c r="K1512" s="2">
        <v>33</v>
      </c>
      <c r="M1512">
        <v>0</v>
      </c>
      <c r="N1512">
        <v>0</v>
      </c>
      <c r="O1512" t="s">
        <v>13</v>
      </c>
      <c r="P1512" t="str">
        <f t="shared" si="23"/>
        <v>No</v>
      </c>
    </row>
    <row r="1513" spans="1:16" x14ac:dyDescent="0.25">
      <c r="A1513" s="1" t="s">
        <v>2326</v>
      </c>
      <c r="B1513" t="s">
        <v>73</v>
      </c>
      <c r="C1513" t="s">
        <v>2327</v>
      </c>
      <c r="D1513" s="1" t="s">
        <v>9</v>
      </c>
      <c r="F1513" s="2">
        <v>45</v>
      </c>
      <c r="G1513" s="2" t="str" cm="1">
        <f t="array" ref="G1513">_xlfn.IFS(F1513&lt;=8,"CHILD",F1513&lt;=17,"TEEN",F1513&lt;=35,"ADULT",F1513&lt;=55,"SENIOUR ADULT",F1513&gt;55,"OLD AGE")</f>
        <v>SENIOUR ADULT</v>
      </c>
      <c r="H1513" t="s">
        <v>69</v>
      </c>
      <c r="I1513" t="s">
        <v>11</v>
      </c>
      <c r="J1513" t="s">
        <v>15</v>
      </c>
      <c r="K1513" s="2">
        <v>33</v>
      </c>
      <c r="M1513">
        <v>0</v>
      </c>
      <c r="N1513">
        <v>0</v>
      </c>
      <c r="O1513" t="s">
        <v>13</v>
      </c>
      <c r="P1513" t="str">
        <f t="shared" si="23"/>
        <v>No</v>
      </c>
    </row>
    <row r="1514" spans="1:16" x14ac:dyDescent="0.25">
      <c r="A1514" s="1" t="s">
        <v>2328</v>
      </c>
      <c r="B1514" t="s">
        <v>73</v>
      </c>
      <c r="C1514" t="s">
        <v>335</v>
      </c>
      <c r="D1514" s="1" t="s">
        <v>9</v>
      </c>
      <c r="F1514" s="2">
        <v>44</v>
      </c>
      <c r="G1514" s="2" t="str" cm="1">
        <f t="array" ref="G1514">_xlfn.IFS(F1514&lt;=8,"CHILD",F1514&lt;=17,"TEEN",F1514&lt;=35,"ADULT",F1514&lt;=55,"SENIOUR ADULT",F1514&gt;55,"OLD AGE")</f>
        <v>SENIOUR ADULT</v>
      </c>
      <c r="H1514" t="s">
        <v>51</v>
      </c>
      <c r="I1514" t="s">
        <v>11</v>
      </c>
      <c r="J1514" t="s">
        <v>15</v>
      </c>
      <c r="K1514" s="2">
        <v>33</v>
      </c>
      <c r="M1514">
        <v>0</v>
      </c>
      <c r="N1514">
        <v>0</v>
      </c>
      <c r="O1514" t="s">
        <v>13</v>
      </c>
      <c r="P1514" t="str">
        <f t="shared" si="23"/>
        <v>No</v>
      </c>
    </row>
    <row r="1515" spans="1:16" x14ac:dyDescent="0.25">
      <c r="A1515" s="1" t="s">
        <v>2329</v>
      </c>
      <c r="B1515" t="s">
        <v>2096</v>
      </c>
      <c r="C1515" t="s">
        <v>707</v>
      </c>
      <c r="D1515" s="1" t="s">
        <v>9</v>
      </c>
      <c r="F1515" s="2">
        <v>17</v>
      </c>
      <c r="G1515" s="2" t="str" cm="1">
        <f t="array" ref="G1515">_xlfn.IFS(F1515&lt;=8,"CHILD",F1515&lt;=17,"TEEN",F1515&lt;=35,"ADULT",F1515&lt;=55,"SENIOUR ADULT",F1515&gt;55,"OLD AGE")</f>
        <v>TEEN</v>
      </c>
      <c r="H1515" t="s">
        <v>70</v>
      </c>
      <c r="I1515" t="s">
        <v>11</v>
      </c>
      <c r="J1515" t="s">
        <v>15</v>
      </c>
      <c r="K1515" s="2">
        <v>33</v>
      </c>
      <c r="M1515">
        <v>0</v>
      </c>
      <c r="N1515">
        <v>0</v>
      </c>
      <c r="O1515" t="s">
        <v>13</v>
      </c>
      <c r="P1515" t="str">
        <f t="shared" si="23"/>
        <v>No</v>
      </c>
    </row>
    <row r="1516" spans="1:16" x14ac:dyDescent="0.25">
      <c r="A1516" s="1" t="s">
        <v>2330</v>
      </c>
      <c r="B1516" t="s">
        <v>73</v>
      </c>
      <c r="C1516" t="s">
        <v>1885</v>
      </c>
      <c r="D1516" s="1" t="s">
        <v>9</v>
      </c>
      <c r="F1516" s="2">
        <v>30</v>
      </c>
      <c r="G1516" s="2" t="str" cm="1">
        <f t="array" ref="G1516">_xlfn.IFS(F1516&lt;=8,"CHILD",F1516&lt;=17,"TEEN",F1516&lt;=35,"ADULT",F1516&lt;=55,"SENIOUR ADULT",F1516&gt;55,"OLD AGE")</f>
        <v>ADULT</v>
      </c>
      <c r="H1516" t="s">
        <v>69</v>
      </c>
      <c r="I1516" t="s">
        <v>11</v>
      </c>
      <c r="J1516" t="s">
        <v>15</v>
      </c>
      <c r="K1516" s="2">
        <v>33</v>
      </c>
      <c r="M1516">
        <v>0</v>
      </c>
      <c r="N1516">
        <v>0</v>
      </c>
      <c r="O1516" t="s">
        <v>16</v>
      </c>
      <c r="P1516" t="str">
        <f t="shared" si="23"/>
        <v>Yes</v>
      </c>
    </row>
    <row r="1517" spans="1:16" x14ac:dyDescent="0.25">
      <c r="A1517" s="1" t="s">
        <v>2331</v>
      </c>
      <c r="B1517" t="s">
        <v>73</v>
      </c>
      <c r="C1517" t="s">
        <v>2332</v>
      </c>
      <c r="D1517" s="1" t="s">
        <v>9</v>
      </c>
      <c r="F1517" s="2">
        <v>35</v>
      </c>
      <c r="G1517" s="2" t="str" cm="1">
        <f t="array" ref="G1517">_xlfn.IFS(F1517&lt;=8,"CHILD",F1517&lt;=17,"TEEN",F1517&lt;=35,"ADULT",F1517&lt;=55,"SENIOUR ADULT",F1517&gt;55,"OLD AGE")</f>
        <v>ADULT</v>
      </c>
      <c r="H1517" t="s">
        <v>69</v>
      </c>
      <c r="I1517" t="s">
        <v>28</v>
      </c>
      <c r="J1517" t="s">
        <v>15</v>
      </c>
      <c r="K1517" s="2">
        <v>33</v>
      </c>
      <c r="M1517">
        <v>0</v>
      </c>
      <c r="N1517">
        <v>0</v>
      </c>
      <c r="O1517" t="s">
        <v>13</v>
      </c>
      <c r="P1517" t="str">
        <f t="shared" si="23"/>
        <v>No</v>
      </c>
    </row>
    <row r="1518" spans="1:16" x14ac:dyDescent="0.25">
      <c r="A1518" s="1" t="s">
        <v>2333</v>
      </c>
      <c r="B1518" t="s">
        <v>73</v>
      </c>
      <c r="C1518" t="s">
        <v>2334</v>
      </c>
      <c r="D1518" s="1" t="s">
        <v>9</v>
      </c>
      <c r="F1518" s="2">
        <v>49</v>
      </c>
      <c r="G1518" s="2" t="str" cm="1">
        <f t="array" ref="G1518">_xlfn.IFS(F1518&lt;=8,"CHILD",F1518&lt;=17,"TEEN",F1518&lt;=35,"ADULT",F1518&lt;=55,"SENIOUR ADULT",F1518&gt;55,"OLD AGE")</f>
        <v>SENIOUR ADULT</v>
      </c>
      <c r="H1518" t="s">
        <v>69</v>
      </c>
      <c r="I1518" t="s">
        <v>28</v>
      </c>
      <c r="J1518" t="s">
        <v>15</v>
      </c>
      <c r="K1518" s="2">
        <v>33</v>
      </c>
      <c r="M1518">
        <v>0</v>
      </c>
      <c r="N1518">
        <v>0</v>
      </c>
      <c r="O1518" t="s">
        <v>16</v>
      </c>
      <c r="P1518" t="str">
        <f t="shared" si="23"/>
        <v>Yes</v>
      </c>
    </row>
    <row r="1519" spans="1:16" x14ac:dyDescent="0.25">
      <c r="A1519" s="1" t="s">
        <v>546</v>
      </c>
      <c r="B1519" t="s">
        <v>73</v>
      </c>
      <c r="C1519" t="s">
        <v>2335</v>
      </c>
      <c r="D1519" s="1" t="s">
        <v>9</v>
      </c>
      <c r="F1519" s="2">
        <v>38</v>
      </c>
      <c r="G1519" s="2" t="str" cm="1">
        <f t="array" ref="G1519">_xlfn.IFS(F1519&lt;=8,"CHILD",F1519&lt;=17,"TEEN",F1519&lt;=35,"ADULT",F1519&lt;=55,"SENIOUR ADULT",F1519&gt;55,"OLD AGE")</f>
        <v>SENIOUR ADULT</v>
      </c>
      <c r="H1519" t="s">
        <v>69</v>
      </c>
      <c r="I1519" t="s">
        <v>28</v>
      </c>
      <c r="J1519" t="s">
        <v>43</v>
      </c>
      <c r="K1519" s="2">
        <v>33</v>
      </c>
      <c r="M1519">
        <v>0</v>
      </c>
      <c r="N1519">
        <v>0</v>
      </c>
      <c r="O1519" t="s">
        <v>16</v>
      </c>
      <c r="P1519" t="str">
        <f t="shared" si="23"/>
        <v>Yes</v>
      </c>
    </row>
    <row r="1520" spans="1:16" x14ac:dyDescent="0.25">
      <c r="A1520" s="1" t="s">
        <v>546</v>
      </c>
      <c r="B1520" t="s">
        <v>73</v>
      </c>
      <c r="C1520" t="s">
        <v>3159</v>
      </c>
      <c r="D1520" s="1" t="s">
        <v>9</v>
      </c>
      <c r="F1520" s="2">
        <v>35</v>
      </c>
      <c r="G1520" s="2" t="str" cm="1">
        <f t="array" ref="G1520">_xlfn.IFS(F1520&lt;=8,"CHILD",F1520&lt;=17,"TEEN",F1520&lt;=35,"ADULT",F1520&lt;=55,"SENIOUR ADULT",F1520&gt;55,"OLD AGE")</f>
        <v>ADULT</v>
      </c>
      <c r="H1520" t="s">
        <v>51</v>
      </c>
      <c r="I1520" t="s">
        <v>11</v>
      </c>
      <c r="J1520" t="s">
        <v>15</v>
      </c>
      <c r="K1520" s="2">
        <v>33</v>
      </c>
      <c r="M1520">
        <v>0</v>
      </c>
      <c r="N1520">
        <v>0</v>
      </c>
      <c r="O1520" t="s">
        <v>13</v>
      </c>
      <c r="P1520" t="str">
        <f t="shared" si="23"/>
        <v>No</v>
      </c>
    </row>
    <row r="1521" spans="1:16" x14ac:dyDescent="0.25">
      <c r="A1521" s="1" t="s">
        <v>2336</v>
      </c>
      <c r="B1521" t="s">
        <v>73</v>
      </c>
      <c r="C1521" t="s">
        <v>722</v>
      </c>
      <c r="D1521" s="1" t="s">
        <v>9</v>
      </c>
      <c r="F1521" s="2">
        <v>26</v>
      </c>
      <c r="G1521" s="2" t="str" cm="1">
        <f t="array" ref="G1521">_xlfn.IFS(F1521&lt;=8,"CHILD",F1521&lt;=17,"TEEN",F1521&lt;=35,"ADULT",F1521&lt;=55,"SENIOUR ADULT",F1521&gt;55,"OLD AGE")</f>
        <v>ADULT</v>
      </c>
      <c r="H1521" t="s">
        <v>51</v>
      </c>
      <c r="I1521" t="s">
        <v>11</v>
      </c>
      <c r="J1521" t="s">
        <v>15</v>
      </c>
      <c r="K1521" s="2">
        <v>33</v>
      </c>
      <c r="M1521">
        <v>0</v>
      </c>
      <c r="N1521">
        <v>0</v>
      </c>
      <c r="O1521" t="s">
        <v>13</v>
      </c>
      <c r="P1521" t="str">
        <f t="shared" si="23"/>
        <v>No</v>
      </c>
    </row>
    <row r="1522" spans="1:16" x14ac:dyDescent="0.25">
      <c r="A1522" s="1" t="s">
        <v>566</v>
      </c>
      <c r="B1522" t="s">
        <v>73</v>
      </c>
      <c r="C1522" t="s">
        <v>2337</v>
      </c>
      <c r="D1522" s="1" t="s">
        <v>9</v>
      </c>
      <c r="F1522" s="2">
        <v>18</v>
      </c>
      <c r="G1522" s="2" t="str" cm="1">
        <f t="array" ref="G1522">_xlfn.IFS(F1522&lt;=8,"CHILD",F1522&lt;=17,"TEEN",F1522&lt;=35,"ADULT",F1522&lt;=55,"SENIOUR ADULT",F1522&gt;55,"OLD AGE")</f>
        <v>ADULT</v>
      </c>
      <c r="H1522" t="s">
        <v>69</v>
      </c>
      <c r="I1522" t="s">
        <v>11</v>
      </c>
      <c r="J1522" t="s">
        <v>15</v>
      </c>
      <c r="K1522" s="2">
        <v>33</v>
      </c>
      <c r="M1522">
        <v>0</v>
      </c>
      <c r="N1522">
        <v>0</v>
      </c>
      <c r="O1522" t="s">
        <v>16</v>
      </c>
      <c r="P1522" t="str">
        <f t="shared" si="23"/>
        <v>Yes</v>
      </c>
    </row>
    <row r="1523" spans="1:16" x14ac:dyDescent="0.25">
      <c r="A1523" s="1" t="s">
        <v>2338</v>
      </c>
      <c r="B1523" t="s">
        <v>73</v>
      </c>
      <c r="C1523" t="s">
        <v>2339</v>
      </c>
      <c r="D1523" s="1" t="s">
        <v>9</v>
      </c>
      <c r="F1523" s="2">
        <v>18</v>
      </c>
      <c r="G1523" s="2" t="str" cm="1">
        <f t="array" ref="G1523">_xlfn.IFS(F1523&lt;=8,"CHILD",F1523&lt;=17,"TEEN",F1523&lt;=35,"ADULT",F1523&lt;=55,"SENIOUR ADULT",F1523&gt;55,"OLD AGE")</f>
        <v>ADULT</v>
      </c>
      <c r="H1523" t="s">
        <v>69</v>
      </c>
      <c r="I1523" t="s">
        <v>11</v>
      </c>
      <c r="J1523" t="s">
        <v>15</v>
      </c>
      <c r="K1523" s="2">
        <v>33</v>
      </c>
      <c r="M1523">
        <v>0</v>
      </c>
      <c r="N1523">
        <v>0</v>
      </c>
      <c r="O1523" t="s">
        <v>13</v>
      </c>
      <c r="P1523" t="str">
        <f t="shared" si="23"/>
        <v>No</v>
      </c>
    </row>
    <row r="1524" spans="1:16" x14ac:dyDescent="0.25">
      <c r="A1524" s="1" t="s">
        <v>573</v>
      </c>
      <c r="B1524" t="s">
        <v>73</v>
      </c>
      <c r="C1524" t="s">
        <v>2340</v>
      </c>
      <c r="D1524" s="1" t="s">
        <v>9</v>
      </c>
      <c r="F1524" s="2">
        <v>32</v>
      </c>
      <c r="G1524" s="2" t="str" cm="1">
        <f t="array" ref="G1524">_xlfn.IFS(F1524&lt;=8,"CHILD",F1524&lt;=17,"TEEN",F1524&lt;=35,"ADULT",F1524&lt;=55,"SENIOUR ADULT",F1524&gt;55,"OLD AGE")</f>
        <v>ADULT</v>
      </c>
      <c r="H1524" t="s">
        <v>69</v>
      </c>
      <c r="I1524" t="s">
        <v>28</v>
      </c>
      <c r="J1524" t="s">
        <v>15</v>
      </c>
      <c r="K1524" s="2">
        <v>33</v>
      </c>
      <c r="M1524">
        <v>0</v>
      </c>
      <c r="N1524">
        <v>0</v>
      </c>
      <c r="O1524" t="s">
        <v>13</v>
      </c>
      <c r="P1524" t="str">
        <f t="shared" si="23"/>
        <v>No</v>
      </c>
    </row>
    <row r="1525" spans="1:16" x14ac:dyDescent="0.25">
      <c r="A1525" s="1" t="s">
        <v>573</v>
      </c>
      <c r="B1525" t="s">
        <v>73</v>
      </c>
      <c r="C1525" t="s">
        <v>2341</v>
      </c>
      <c r="D1525" s="1" t="s">
        <v>9</v>
      </c>
      <c r="F1525" s="2">
        <v>26</v>
      </c>
      <c r="G1525" s="2" t="str" cm="1">
        <f t="array" ref="G1525">_xlfn.IFS(F1525&lt;=8,"CHILD",F1525&lt;=17,"TEEN",F1525&lt;=35,"ADULT",F1525&lt;=55,"SENIOUR ADULT",F1525&gt;55,"OLD AGE")</f>
        <v>ADULT</v>
      </c>
      <c r="H1525" t="s">
        <v>69</v>
      </c>
      <c r="I1525" t="s">
        <v>28</v>
      </c>
      <c r="J1525" t="s">
        <v>40</v>
      </c>
      <c r="K1525" s="2">
        <v>33</v>
      </c>
      <c r="M1525">
        <v>0</v>
      </c>
      <c r="N1525">
        <v>0</v>
      </c>
      <c r="O1525" t="s">
        <v>13</v>
      </c>
      <c r="P1525" t="str">
        <f t="shared" si="23"/>
        <v>No</v>
      </c>
    </row>
    <row r="1526" spans="1:16" x14ac:dyDescent="0.25">
      <c r="A1526" s="1" t="s">
        <v>573</v>
      </c>
      <c r="B1526" t="s">
        <v>73</v>
      </c>
      <c r="C1526" t="s">
        <v>146</v>
      </c>
      <c r="D1526" s="1" t="s">
        <v>9</v>
      </c>
      <c r="F1526" s="2">
        <v>33</v>
      </c>
      <c r="G1526" s="2" t="str" cm="1">
        <f t="array" ref="G1526">_xlfn.IFS(F1526&lt;=8,"CHILD",F1526&lt;=17,"TEEN",F1526&lt;=35,"ADULT",F1526&lt;=55,"SENIOUR ADULT",F1526&gt;55,"OLD AGE")</f>
        <v>ADULT</v>
      </c>
      <c r="H1526" t="s">
        <v>51</v>
      </c>
      <c r="I1526" t="s">
        <v>11</v>
      </c>
      <c r="J1526" t="s">
        <v>15</v>
      </c>
      <c r="K1526" s="2">
        <v>33</v>
      </c>
      <c r="M1526">
        <v>0</v>
      </c>
      <c r="N1526">
        <v>0</v>
      </c>
      <c r="O1526" t="s">
        <v>13</v>
      </c>
      <c r="P1526" t="str">
        <f t="shared" si="23"/>
        <v>No</v>
      </c>
    </row>
    <row r="1527" spans="1:16" x14ac:dyDescent="0.25">
      <c r="A1527" s="1" t="s">
        <v>578</v>
      </c>
      <c r="B1527" t="s">
        <v>73</v>
      </c>
      <c r="C1527" t="s">
        <v>94</v>
      </c>
      <c r="D1527" s="1" t="s">
        <v>9</v>
      </c>
      <c r="F1527" s="2">
        <v>29</v>
      </c>
      <c r="G1527" s="2" t="str" cm="1">
        <f t="array" ref="G1527">_xlfn.IFS(F1527&lt;=8,"CHILD",F1527&lt;=17,"TEEN",F1527&lt;=35,"ADULT",F1527&lt;=55,"SENIOUR ADULT",F1527&gt;55,"OLD AGE")</f>
        <v>ADULT</v>
      </c>
      <c r="H1527" t="s">
        <v>69</v>
      </c>
      <c r="I1527" t="s">
        <v>28</v>
      </c>
      <c r="J1527" t="s">
        <v>15</v>
      </c>
      <c r="K1527" s="2">
        <v>33</v>
      </c>
      <c r="M1527">
        <v>0</v>
      </c>
      <c r="N1527">
        <v>0</v>
      </c>
      <c r="O1527" t="s">
        <v>13</v>
      </c>
      <c r="P1527" t="str">
        <f t="shared" si="23"/>
        <v>No</v>
      </c>
    </row>
    <row r="1528" spans="1:16" x14ac:dyDescent="0.25">
      <c r="A1528" s="1" t="s">
        <v>578</v>
      </c>
      <c r="B1528" t="s">
        <v>73</v>
      </c>
      <c r="C1528" t="s">
        <v>2342</v>
      </c>
      <c r="D1528" s="1" t="s">
        <v>9</v>
      </c>
      <c r="F1528" s="2">
        <v>39</v>
      </c>
      <c r="G1528" s="2" t="str" cm="1">
        <f t="array" ref="G1528">_xlfn.IFS(F1528&lt;=8,"CHILD",F1528&lt;=17,"TEEN",F1528&lt;=35,"ADULT",F1528&lt;=55,"SENIOUR ADULT",F1528&gt;55,"OLD AGE")</f>
        <v>SENIOUR ADULT</v>
      </c>
      <c r="H1528" t="s">
        <v>71</v>
      </c>
      <c r="I1528" t="s">
        <v>11</v>
      </c>
      <c r="J1528" t="s">
        <v>15</v>
      </c>
      <c r="K1528" s="2">
        <v>33</v>
      </c>
      <c r="M1528">
        <v>0</v>
      </c>
      <c r="N1528">
        <v>0</v>
      </c>
      <c r="O1528" t="s">
        <v>13</v>
      </c>
      <c r="P1528" t="str">
        <f t="shared" si="23"/>
        <v>No</v>
      </c>
    </row>
    <row r="1529" spans="1:16" x14ac:dyDescent="0.25">
      <c r="A1529" s="1" t="s">
        <v>2343</v>
      </c>
      <c r="B1529" t="s">
        <v>73</v>
      </c>
      <c r="C1529" t="s">
        <v>400</v>
      </c>
      <c r="D1529" s="1" t="s">
        <v>9</v>
      </c>
      <c r="F1529" s="2">
        <v>23</v>
      </c>
      <c r="G1529" s="2" t="str" cm="1">
        <f t="array" ref="G1529">_xlfn.IFS(F1529&lt;=8,"CHILD",F1529&lt;=17,"TEEN",F1529&lt;=35,"ADULT",F1529&lt;=55,"SENIOUR ADULT",F1529&gt;55,"OLD AGE")</f>
        <v>ADULT</v>
      </c>
      <c r="H1529" t="s">
        <v>51</v>
      </c>
      <c r="I1529" t="s">
        <v>11</v>
      </c>
      <c r="J1529" t="s">
        <v>15</v>
      </c>
      <c r="K1529" s="2">
        <v>33</v>
      </c>
      <c r="M1529">
        <v>0</v>
      </c>
      <c r="N1529">
        <v>0</v>
      </c>
      <c r="O1529" t="s">
        <v>13</v>
      </c>
      <c r="P1529" t="str">
        <f t="shared" si="23"/>
        <v>No</v>
      </c>
    </row>
    <row r="1530" spans="1:16" x14ac:dyDescent="0.25">
      <c r="A1530" s="1" t="s">
        <v>584</v>
      </c>
      <c r="B1530" t="s">
        <v>73</v>
      </c>
      <c r="C1530" t="s">
        <v>2344</v>
      </c>
      <c r="D1530" s="1" t="s">
        <v>9</v>
      </c>
      <c r="F1530" s="2">
        <v>19</v>
      </c>
      <c r="G1530" s="2" t="str" cm="1">
        <f t="array" ref="G1530">_xlfn.IFS(F1530&lt;=8,"CHILD",F1530&lt;=17,"TEEN",F1530&lt;=35,"ADULT",F1530&lt;=55,"SENIOUR ADULT",F1530&gt;55,"OLD AGE")</f>
        <v>ADULT</v>
      </c>
      <c r="H1530" t="s">
        <v>69</v>
      </c>
      <c r="I1530" t="s">
        <v>11</v>
      </c>
      <c r="J1530" t="s">
        <v>15</v>
      </c>
      <c r="K1530" s="2">
        <v>33</v>
      </c>
      <c r="M1530">
        <v>0</v>
      </c>
      <c r="N1530">
        <v>0</v>
      </c>
      <c r="O1530" t="s">
        <v>13</v>
      </c>
      <c r="P1530" t="str">
        <f t="shared" si="23"/>
        <v>No</v>
      </c>
    </row>
    <row r="1531" spans="1:16" x14ac:dyDescent="0.25">
      <c r="A1531" s="1" t="s">
        <v>2345</v>
      </c>
      <c r="B1531" t="s">
        <v>73</v>
      </c>
      <c r="C1531" t="s">
        <v>2346</v>
      </c>
      <c r="D1531" s="1" t="s">
        <v>9</v>
      </c>
      <c r="F1531" s="2">
        <v>18</v>
      </c>
      <c r="G1531" s="2" t="str" cm="1">
        <f t="array" ref="G1531">_xlfn.IFS(F1531&lt;=8,"CHILD",F1531&lt;=17,"TEEN",F1531&lt;=35,"ADULT",F1531&lt;=55,"SENIOUR ADULT",F1531&gt;55,"OLD AGE")</f>
        <v>ADULT</v>
      </c>
      <c r="H1531" t="s">
        <v>70</v>
      </c>
      <c r="I1531" t="s">
        <v>11</v>
      </c>
      <c r="J1531" t="s">
        <v>15</v>
      </c>
      <c r="K1531" s="2">
        <v>33</v>
      </c>
      <c r="M1531">
        <v>0</v>
      </c>
      <c r="N1531">
        <v>0</v>
      </c>
      <c r="O1531" t="s">
        <v>13</v>
      </c>
      <c r="P1531" t="str">
        <f t="shared" si="23"/>
        <v>No</v>
      </c>
    </row>
    <row r="1532" spans="1:16" x14ac:dyDescent="0.25">
      <c r="A1532" s="1" t="s">
        <v>2347</v>
      </c>
      <c r="B1532" t="s">
        <v>73</v>
      </c>
      <c r="C1532" t="s">
        <v>2348</v>
      </c>
      <c r="D1532" s="1" t="s">
        <v>9</v>
      </c>
      <c r="F1532" s="2">
        <v>35</v>
      </c>
      <c r="G1532" s="2" t="str" cm="1">
        <f t="array" ref="G1532">_xlfn.IFS(F1532&lt;=8,"CHILD",F1532&lt;=17,"TEEN",F1532&lt;=35,"ADULT",F1532&lt;=55,"SENIOUR ADULT",F1532&gt;55,"OLD AGE")</f>
        <v>ADULT</v>
      </c>
      <c r="H1532" t="s">
        <v>69</v>
      </c>
      <c r="I1532" t="s">
        <v>28</v>
      </c>
      <c r="J1532" t="s">
        <v>15</v>
      </c>
      <c r="K1532" s="2">
        <v>33</v>
      </c>
      <c r="M1532">
        <v>0</v>
      </c>
      <c r="N1532">
        <v>0</v>
      </c>
      <c r="O1532" t="s">
        <v>13</v>
      </c>
      <c r="P1532" t="str">
        <f t="shared" si="23"/>
        <v>No</v>
      </c>
    </row>
    <row r="1533" spans="1:16" x14ac:dyDescent="0.25">
      <c r="A1533" s="1" t="s">
        <v>2349</v>
      </c>
      <c r="B1533" t="s">
        <v>2096</v>
      </c>
      <c r="C1533" t="s">
        <v>2350</v>
      </c>
      <c r="D1533" s="1" t="s">
        <v>9</v>
      </c>
      <c r="F1533" s="2">
        <v>20</v>
      </c>
      <c r="G1533" s="2" t="str" cm="1">
        <f t="array" ref="G1533">_xlfn.IFS(F1533&lt;=8,"CHILD",F1533&lt;=17,"TEEN",F1533&lt;=35,"ADULT",F1533&lt;=55,"SENIOUR ADULT",F1533&gt;55,"OLD AGE")</f>
        <v>ADULT</v>
      </c>
      <c r="H1533" t="s">
        <v>70</v>
      </c>
      <c r="I1533" t="s">
        <v>11</v>
      </c>
      <c r="J1533" t="s">
        <v>15</v>
      </c>
      <c r="K1533" s="2">
        <v>33</v>
      </c>
      <c r="M1533">
        <v>0</v>
      </c>
      <c r="N1533">
        <v>0</v>
      </c>
      <c r="O1533" t="s">
        <v>13</v>
      </c>
      <c r="P1533" t="str">
        <f t="shared" si="23"/>
        <v>No</v>
      </c>
    </row>
    <row r="1534" spans="1:16" x14ac:dyDescent="0.25">
      <c r="A1534" s="1" t="s">
        <v>2351</v>
      </c>
      <c r="B1534" t="s">
        <v>73</v>
      </c>
      <c r="C1534" t="s">
        <v>2352</v>
      </c>
      <c r="D1534" s="1" t="s">
        <v>9</v>
      </c>
      <c r="F1534" s="2">
        <v>29</v>
      </c>
      <c r="G1534" s="2" t="str" cm="1">
        <f t="array" ref="G1534">_xlfn.IFS(F1534&lt;=8,"CHILD",F1534&lt;=17,"TEEN",F1534&lt;=35,"ADULT",F1534&lt;=55,"SENIOUR ADULT",F1534&gt;55,"OLD AGE")</f>
        <v>ADULT</v>
      </c>
      <c r="H1534" t="s">
        <v>69</v>
      </c>
      <c r="I1534" t="s">
        <v>28</v>
      </c>
      <c r="J1534" t="s">
        <v>15</v>
      </c>
      <c r="K1534" s="2">
        <v>33</v>
      </c>
      <c r="M1534">
        <v>0</v>
      </c>
      <c r="N1534">
        <v>0</v>
      </c>
      <c r="O1534" t="s">
        <v>13</v>
      </c>
      <c r="P1534" t="str">
        <f t="shared" si="23"/>
        <v>No</v>
      </c>
    </row>
    <row r="1535" spans="1:16" x14ac:dyDescent="0.25">
      <c r="A1535" s="1" t="s">
        <v>2353</v>
      </c>
      <c r="B1535" t="s">
        <v>73</v>
      </c>
      <c r="C1535" t="s">
        <v>2354</v>
      </c>
      <c r="D1535" s="1" t="s">
        <v>9</v>
      </c>
      <c r="F1535" s="2">
        <v>38</v>
      </c>
      <c r="G1535" s="2" t="str" cm="1">
        <f t="array" ref="G1535">_xlfn.IFS(F1535&lt;=8,"CHILD",F1535&lt;=17,"TEEN",F1535&lt;=35,"ADULT",F1535&lt;=55,"SENIOUR ADULT",F1535&gt;55,"OLD AGE")</f>
        <v>SENIOUR ADULT</v>
      </c>
      <c r="H1535" t="s">
        <v>69</v>
      </c>
      <c r="I1535" t="s">
        <v>11</v>
      </c>
      <c r="J1535" t="s">
        <v>15</v>
      </c>
      <c r="K1535" s="2">
        <v>33</v>
      </c>
      <c r="M1535">
        <v>0</v>
      </c>
      <c r="N1535">
        <v>0</v>
      </c>
      <c r="O1535" t="s">
        <v>13</v>
      </c>
      <c r="P1535" t="str">
        <f t="shared" si="23"/>
        <v>No</v>
      </c>
    </row>
    <row r="1536" spans="1:16" x14ac:dyDescent="0.25">
      <c r="A1536" s="1" t="s">
        <v>2355</v>
      </c>
      <c r="B1536" t="s">
        <v>73</v>
      </c>
      <c r="C1536" t="s">
        <v>2356</v>
      </c>
      <c r="D1536" s="1" t="s">
        <v>9</v>
      </c>
      <c r="F1536" s="2">
        <v>20</v>
      </c>
      <c r="G1536" s="2" t="str" cm="1">
        <f t="array" ref="G1536">_xlfn.IFS(F1536&lt;=8,"CHILD",F1536&lt;=17,"TEEN",F1536&lt;=35,"ADULT",F1536&lt;=55,"SENIOUR ADULT",F1536&gt;55,"OLD AGE")</f>
        <v>ADULT</v>
      </c>
      <c r="H1536" t="s">
        <v>70</v>
      </c>
      <c r="I1536" t="s">
        <v>11</v>
      </c>
      <c r="J1536" t="s">
        <v>15</v>
      </c>
      <c r="K1536" s="2">
        <v>33</v>
      </c>
      <c r="M1536">
        <v>0</v>
      </c>
      <c r="N1536">
        <v>0</v>
      </c>
      <c r="O1536" t="s">
        <v>13</v>
      </c>
      <c r="P1536" t="str">
        <f t="shared" si="23"/>
        <v>No</v>
      </c>
    </row>
    <row r="1537" spans="1:16" x14ac:dyDescent="0.25">
      <c r="A1537" s="1" t="s">
        <v>2357</v>
      </c>
      <c r="B1537" t="s">
        <v>73</v>
      </c>
      <c r="C1537" t="s">
        <v>1096</v>
      </c>
      <c r="D1537" s="1" t="s">
        <v>9</v>
      </c>
      <c r="F1537" s="2">
        <v>27</v>
      </c>
      <c r="G1537" s="2" t="str" cm="1">
        <f t="array" ref="G1537">_xlfn.IFS(F1537&lt;=8,"CHILD",F1537&lt;=17,"TEEN",F1537&lt;=35,"ADULT",F1537&lt;=55,"SENIOUR ADULT",F1537&gt;55,"OLD AGE")</f>
        <v>ADULT</v>
      </c>
      <c r="H1537" t="s">
        <v>51</v>
      </c>
      <c r="I1537" t="s">
        <v>11</v>
      </c>
      <c r="J1537" t="s">
        <v>15</v>
      </c>
      <c r="K1537" s="2">
        <v>33</v>
      </c>
      <c r="M1537">
        <v>0</v>
      </c>
      <c r="N1537">
        <v>0</v>
      </c>
      <c r="O1537" t="s">
        <v>16</v>
      </c>
      <c r="P1537" t="str">
        <f t="shared" si="23"/>
        <v>Yes</v>
      </c>
    </row>
    <row r="1538" spans="1:16" x14ac:dyDescent="0.25">
      <c r="A1538" s="1" t="s">
        <v>2358</v>
      </c>
      <c r="B1538" t="s">
        <v>73</v>
      </c>
      <c r="C1538" t="s">
        <v>109</v>
      </c>
      <c r="D1538" s="1" t="s">
        <v>9</v>
      </c>
      <c r="F1538" s="2">
        <v>37</v>
      </c>
      <c r="G1538" s="2" t="str" cm="1">
        <f t="array" ref="G1538">_xlfn.IFS(F1538&lt;=8,"CHILD",F1538&lt;=17,"TEEN",F1538&lt;=35,"ADULT",F1538&lt;=55,"SENIOUR ADULT",F1538&gt;55,"OLD AGE")</f>
        <v>SENIOUR ADULT</v>
      </c>
      <c r="H1538" t="s">
        <v>51</v>
      </c>
      <c r="I1538" t="s">
        <v>11</v>
      </c>
      <c r="J1538" t="s">
        <v>15</v>
      </c>
      <c r="K1538" s="2">
        <v>33</v>
      </c>
      <c r="M1538">
        <v>0</v>
      </c>
      <c r="N1538">
        <v>0</v>
      </c>
      <c r="O1538" t="s">
        <v>13</v>
      </c>
      <c r="P1538" t="str">
        <f t="shared" si="23"/>
        <v>No</v>
      </c>
    </row>
    <row r="1539" spans="1:16" x14ac:dyDescent="0.25">
      <c r="A1539" s="1" t="s">
        <v>2359</v>
      </c>
      <c r="B1539" t="s">
        <v>73</v>
      </c>
      <c r="C1539" t="s">
        <v>94</v>
      </c>
      <c r="D1539" s="1" t="s">
        <v>9</v>
      </c>
      <c r="F1539" s="2">
        <v>30</v>
      </c>
      <c r="G1539" s="2" t="str" cm="1">
        <f t="array" ref="G1539">_xlfn.IFS(F1539&lt;=8,"CHILD",F1539&lt;=17,"TEEN",F1539&lt;=35,"ADULT",F1539&lt;=55,"SENIOUR ADULT",F1539&gt;55,"OLD AGE")</f>
        <v>ADULT</v>
      </c>
      <c r="H1539" t="s">
        <v>51</v>
      </c>
      <c r="I1539" t="s">
        <v>11</v>
      </c>
      <c r="J1539" t="s">
        <v>15</v>
      </c>
      <c r="K1539" s="2">
        <v>33</v>
      </c>
      <c r="M1539">
        <v>0</v>
      </c>
      <c r="N1539">
        <v>0</v>
      </c>
      <c r="O1539" t="s">
        <v>16</v>
      </c>
      <c r="P1539" t="str">
        <f t="shared" ref="P1539:P1602" si="24">PROPER(O1539)</f>
        <v>Yes</v>
      </c>
    </row>
    <row r="1540" spans="1:16" x14ac:dyDescent="0.25">
      <c r="A1540" s="1" t="s">
        <v>2360</v>
      </c>
      <c r="B1540" t="s">
        <v>73</v>
      </c>
      <c r="C1540" t="s">
        <v>2361</v>
      </c>
      <c r="D1540" s="1" t="s">
        <v>9</v>
      </c>
      <c r="F1540" s="2">
        <v>34</v>
      </c>
      <c r="G1540" s="2" t="str" cm="1">
        <f t="array" ref="G1540">_xlfn.IFS(F1540&lt;=8,"CHILD",F1540&lt;=17,"TEEN",F1540&lt;=35,"ADULT",F1540&lt;=55,"SENIOUR ADULT",F1540&gt;55,"OLD AGE")</f>
        <v>ADULT</v>
      </c>
      <c r="H1540" t="s">
        <v>51</v>
      </c>
      <c r="I1540" t="s">
        <v>11</v>
      </c>
      <c r="J1540" t="s">
        <v>15</v>
      </c>
      <c r="K1540" s="2">
        <v>33</v>
      </c>
      <c r="M1540">
        <v>0</v>
      </c>
      <c r="N1540">
        <v>0</v>
      </c>
      <c r="O1540" t="s">
        <v>16</v>
      </c>
      <c r="P1540" t="str">
        <f t="shared" si="24"/>
        <v>Yes</v>
      </c>
    </row>
    <row r="1541" spans="1:16" x14ac:dyDescent="0.25">
      <c r="A1541" s="1" t="s">
        <v>3160</v>
      </c>
      <c r="B1541" t="s">
        <v>73</v>
      </c>
      <c r="C1541" t="s">
        <v>2362</v>
      </c>
      <c r="D1541" s="1" t="s">
        <v>9</v>
      </c>
      <c r="F1541" s="2">
        <v>49</v>
      </c>
      <c r="G1541" s="2" t="str" cm="1">
        <f t="array" ref="G1541">_xlfn.IFS(F1541&lt;=8,"CHILD",F1541&lt;=17,"TEEN",F1541&lt;=35,"ADULT",F1541&lt;=55,"SENIOUR ADULT",F1541&gt;55,"OLD AGE")</f>
        <v>SENIOUR ADULT</v>
      </c>
      <c r="H1541" t="s">
        <v>69</v>
      </c>
      <c r="I1541" t="s">
        <v>11</v>
      </c>
      <c r="J1541" t="s">
        <v>15</v>
      </c>
      <c r="K1541" s="2">
        <v>33</v>
      </c>
      <c r="M1541">
        <v>0</v>
      </c>
      <c r="N1541">
        <v>0</v>
      </c>
      <c r="O1541" t="s">
        <v>13</v>
      </c>
      <c r="P1541" t="str">
        <f t="shared" si="24"/>
        <v>No</v>
      </c>
    </row>
    <row r="1542" spans="1:16" x14ac:dyDescent="0.25">
      <c r="A1542" s="1" t="s">
        <v>2363</v>
      </c>
      <c r="B1542" t="s">
        <v>73</v>
      </c>
      <c r="C1542" t="s">
        <v>2171</v>
      </c>
      <c r="D1542" s="1" t="s">
        <v>9</v>
      </c>
      <c r="F1542" s="2">
        <v>39</v>
      </c>
      <c r="G1542" s="2" t="str" cm="1">
        <f t="array" ref="G1542">_xlfn.IFS(F1542&lt;=8,"CHILD",F1542&lt;=17,"TEEN",F1542&lt;=35,"ADULT",F1542&lt;=55,"SENIOUR ADULT",F1542&gt;55,"OLD AGE")</f>
        <v>SENIOUR ADULT</v>
      </c>
      <c r="H1542" t="s">
        <v>51</v>
      </c>
      <c r="I1542" t="s">
        <v>28</v>
      </c>
      <c r="J1542" t="s">
        <v>15</v>
      </c>
      <c r="K1542" s="2">
        <v>33</v>
      </c>
      <c r="M1542">
        <v>0</v>
      </c>
      <c r="N1542">
        <v>0</v>
      </c>
      <c r="O1542" t="s">
        <v>13</v>
      </c>
      <c r="P1542" t="str">
        <f t="shared" si="24"/>
        <v>No</v>
      </c>
    </row>
    <row r="1543" spans="1:16" x14ac:dyDescent="0.25">
      <c r="A1543" s="1" t="s">
        <v>2363</v>
      </c>
      <c r="B1543" t="s">
        <v>73</v>
      </c>
      <c r="C1543" t="s">
        <v>2364</v>
      </c>
      <c r="D1543" s="1" t="s">
        <v>9</v>
      </c>
      <c r="F1543" s="2">
        <v>44</v>
      </c>
      <c r="G1543" s="2" t="str" cm="1">
        <f t="array" ref="G1543">_xlfn.IFS(F1543&lt;=8,"CHILD",F1543&lt;=17,"TEEN",F1543&lt;=35,"ADULT",F1543&lt;=55,"SENIOUR ADULT",F1543&gt;55,"OLD AGE")</f>
        <v>SENIOUR ADULT</v>
      </c>
      <c r="H1543" t="s">
        <v>69</v>
      </c>
      <c r="I1543" t="s">
        <v>28</v>
      </c>
      <c r="J1543" t="s">
        <v>15</v>
      </c>
      <c r="K1543" s="2">
        <v>33</v>
      </c>
      <c r="M1543">
        <v>0</v>
      </c>
      <c r="N1543">
        <v>0</v>
      </c>
      <c r="O1543" t="s">
        <v>13</v>
      </c>
      <c r="P1543" t="str">
        <f t="shared" si="24"/>
        <v>No</v>
      </c>
    </row>
    <row r="1544" spans="1:16" x14ac:dyDescent="0.25">
      <c r="A1544" s="1" t="s">
        <v>2365</v>
      </c>
      <c r="B1544" t="s">
        <v>73</v>
      </c>
      <c r="C1544" t="s">
        <v>2366</v>
      </c>
      <c r="D1544" s="1" t="s">
        <v>9</v>
      </c>
      <c r="F1544" s="2">
        <v>27</v>
      </c>
      <c r="G1544" s="2" t="str" cm="1">
        <f t="array" ref="G1544">_xlfn.IFS(F1544&lt;=8,"CHILD",F1544&lt;=17,"TEEN",F1544&lt;=35,"ADULT",F1544&lt;=55,"SENIOUR ADULT",F1544&gt;55,"OLD AGE")</f>
        <v>ADULT</v>
      </c>
      <c r="H1544" t="s">
        <v>51</v>
      </c>
      <c r="I1544" t="s">
        <v>11</v>
      </c>
      <c r="J1544" t="s">
        <v>3161</v>
      </c>
      <c r="K1544" s="2">
        <v>33</v>
      </c>
      <c r="M1544">
        <v>0</v>
      </c>
      <c r="N1544">
        <v>0</v>
      </c>
      <c r="O1544" t="s">
        <v>13</v>
      </c>
      <c r="P1544" t="str">
        <f t="shared" si="24"/>
        <v>No</v>
      </c>
    </row>
    <row r="1545" spans="1:16" x14ac:dyDescent="0.25">
      <c r="A1545" s="1" t="s">
        <v>2367</v>
      </c>
      <c r="B1545" t="s">
        <v>73</v>
      </c>
      <c r="C1545" t="s">
        <v>1708</v>
      </c>
      <c r="D1545" s="1" t="s">
        <v>9</v>
      </c>
      <c r="F1545" s="2">
        <v>22</v>
      </c>
      <c r="G1545" s="2" t="str" cm="1">
        <f t="array" ref="G1545">_xlfn.IFS(F1545&lt;=8,"CHILD",F1545&lt;=17,"TEEN",F1545&lt;=35,"ADULT",F1545&lt;=55,"SENIOUR ADULT",F1545&gt;55,"OLD AGE")</f>
        <v>ADULT</v>
      </c>
      <c r="H1545" t="s">
        <v>51</v>
      </c>
      <c r="I1545" t="s">
        <v>11</v>
      </c>
      <c r="J1545" t="s">
        <v>15</v>
      </c>
      <c r="K1545" s="2">
        <v>33</v>
      </c>
      <c r="M1545">
        <v>0</v>
      </c>
      <c r="N1545">
        <v>0</v>
      </c>
      <c r="O1545" t="s">
        <v>16</v>
      </c>
      <c r="P1545" t="str">
        <f t="shared" si="24"/>
        <v>Yes</v>
      </c>
    </row>
    <row r="1546" spans="1:16" x14ac:dyDescent="0.25">
      <c r="A1546" s="1" t="s">
        <v>2368</v>
      </c>
      <c r="B1546" t="s">
        <v>73</v>
      </c>
      <c r="C1546" t="s">
        <v>400</v>
      </c>
      <c r="D1546" s="1" t="s">
        <v>9</v>
      </c>
      <c r="F1546" s="2">
        <v>39</v>
      </c>
      <c r="G1546" s="2" t="str" cm="1">
        <f t="array" ref="G1546">_xlfn.IFS(F1546&lt;=8,"CHILD",F1546&lt;=17,"TEEN",F1546&lt;=35,"ADULT",F1546&lt;=55,"SENIOUR ADULT",F1546&gt;55,"OLD AGE")</f>
        <v>SENIOUR ADULT</v>
      </c>
      <c r="H1546" t="s">
        <v>69</v>
      </c>
      <c r="I1546" t="s">
        <v>28</v>
      </c>
      <c r="J1546" t="s">
        <v>15</v>
      </c>
      <c r="K1546" s="2">
        <v>33</v>
      </c>
      <c r="M1546">
        <v>0</v>
      </c>
      <c r="N1546">
        <v>0</v>
      </c>
      <c r="O1546" t="s">
        <v>13</v>
      </c>
      <c r="P1546" t="str">
        <f t="shared" si="24"/>
        <v>No</v>
      </c>
    </row>
    <row r="1547" spans="1:16" x14ac:dyDescent="0.25">
      <c r="A1547" s="1" t="s">
        <v>3162</v>
      </c>
      <c r="B1547" t="s">
        <v>2096</v>
      </c>
      <c r="C1547" t="s">
        <v>2369</v>
      </c>
      <c r="D1547" s="1" t="s">
        <v>9</v>
      </c>
      <c r="F1547" s="2">
        <v>17</v>
      </c>
      <c r="G1547" s="2" t="str" cm="1">
        <f t="array" ref="G1547">_xlfn.IFS(F1547&lt;=8,"CHILD",F1547&lt;=17,"TEEN",F1547&lt;=35,"ADULT",F1547&lt;=55,"SENIOUR ADULT",F1547&gt;55,"OLD AGE")</f>
        <v>TEEN</v>
      </c>
      <c r="H1547" t="s">
        <v>70</v>
      </c>
      <c r="I1547" t="s">
        <v>11</v>
      </c>
      <c r="J1547" t="s">
        <v>38</v>
      </c>
      <c r="K1547" s="2">
        <v>33</v>
      </c>
      <c r="M1547">
        <v>0</v>
      </c>
      <c r="N1547">
        <v>0</v>
      </c>
      <c r="O1547" t="s">
        <v>13</v>
      </c>
      <c r="P1547" t="str">
        <f t="shared" si="24"/>
        <v>No</v>
      </c>
    </row>
    <row r="1548" spans="1:16" x14ac:dyDescent="0.25">
      <c r="A1548" s="1" t="s">
        <v>2370</v>
      </c>
      <c r="B1548" t="s">
        <v>73</v>
      </c>
      <c r="C1548" t="s">
        <v>2371</v>
      </c>
      <c r="D1548" s="1" t="s">
        <v>9</v>
      </c>
      <c r="F1548" s="2">
        <v>35</v>
      </c>
      <c r="G1548" s="2" t="str" cm="1">
        <f t="array" ref="G1548">_xlfn.IFS(F1548&lt;=8,"CHILD",F1548&lt;=17,"TEEN",F1548&lt;=35,"ADULT",F1548&lt;=55,"SENIOUR ADULT",F1548&gt;55,"OLD AGE")</f>
        <v>ADULT</v>
      </c>
      <c r="H1548" t="s">
        <v>69</v>
      </c>
      <c r="I1548" t="s">
        <v>28</v>
      </c>
      <c r="J1548" t="s">
        <v>15</v>
      </c>
      <c r="K1548" s="2">
        <v>33</v>
      </c>
      <c r="M1548">
        <v>0</v>
      </c>
      <c r="N1548">
        <v>0</v>
      </c>
      <c r="O1548" t="s">
        <v>13</v>
      </c>
      <c r="P1548" t="str">
        <f t="shared" si="24"/>
        <v>No</v>
      </c>
    </row>
    <row r="1549" spans="1:16" x14ac:dyDescent="0.25">
      <c r="A1549" s="1" t="s">
        <v>2372</v>
      </c>
      <c r="B1549" t="s">
        <v>73</v>
      </c>
      <c r="C1549" t="s">
        <v>2373</v>
      </c>
      <c r="D1549" s="1" t="s">
        <v>9</v>
      </c>
      <c r="F1549" s="2">
        <v>23</v>
      </c>
      <c r="G1549" s="2" t="str" cm="1">
        <f t="array" ref="G1549">_xlfn.IFS(F1549&lt;=8,"CHILD",F1549&lt;=17,"TEEN",F1549&lt;=35,"ADULT",F1549&lt;=55,"SENIOUR ADULT",F1549&gt;55,"OLD AGE")</f>
        <v>ADULT</v>
      </c>
      <c r="H1549" t="s">
        <v>51</v>
      </c>
      <c r="I1549" t="s">
        <v>11</v>
      </c>
      <c r="J1549" t="s">
        <v>15</v>
      </c>
      <c r="K1549" s="2">
        <v>33</v>
      </c>
      <c r="M1549">
        <v>0</v>
      </c>
      <c r="N1549">
        <v>0</v>
      </c>
      <c r="O1549" t="s">
        <v>16</v>
      </c>
      <c r="P1549" t="str">
        <f t="shared" si="24"/>
        <v>Yes</v>
      </c>
    </row>
    <row r="1550" spans="1:16" x14ac:dyDescent="0.25">
      <c r="A1550" s="1" t="s">
        <v>2374</v>
      </c>
      <c r="B1550" t="s">
        <v>73</v>
      </c>
      <c r="C1550" t="s">
        <v>2375</v>
      </c>
      <c r="D1550" s="1" t="s">
        <v>9</v>
      </c>
      <c r="F1550" s="2">
        <v>20</v>
      </c>
      <c r="G1550" s="2" t="str" cm="1">
        <f t="array" ref="G1550">_xlfn.IFS(F1550&lt;=8,"CHILD",F1550&lt;=17,"TEEN",F1550&lt;=35,"ADULT",F1550&lt;=55,"SENIOUR ADULT",F1550&gt;55,"OLD AGE")</f>
        <v>ADULT</v>
      </c>
      <c r="H1550" t="s">
        <v>70</v>
      </c>
      <c r="I1550" t="s">
        <v>11</v>
      </c>
      <c r="J1550" t="s">
        <v>15</v>
      </c>
      <c r="K1550" s="2">
        <v>33</v>
      </c>
      <c r="M1550">
        <v>0</v>
      </c>
      <c r="N1550">
        <v>0</v>
      </c>
      <c r="O1550" t="s">
        <v>13</v>
      </c>
      <c r="P1550" t="str">
        <f t="shared" si="24"/>
        <v>No</v>
      </c>
    </row>
    <row r="1551" spans="1:16" x14ac:dyDescent="0.25">
      <c r="A1551" s="1" t="s">
        <v>2376</v>
      </c>
      <c r="B1551" t="s">
        <v>73</v>
      </c>
      <c r="C1551" t="s">
        <v>2197</v>
      </c>
      <c r="D1551" s="1" t="s">
        <v>9</v>
      </c>
      <c r="F1551" s="2">
        <v>22</v>
      </c>
      <c r="G1551" s="2" t="str" cm="1">
        <f t="array" ref="G1551">_xlfn.IFS(F1551&lt;=8,"CHILD",F1551&lt;=17,"TEEN",F1551&lt;=35,"ADULT",F1551&lt;=55,"SENIOUR ADULT",F1551&gt;55,"OLD AGE")</f>
        <v>ADULT</v>
      </c>
      <c r="H1551" t="s">
        <v>69</v>
      </c>
      <c r="I1551" t="s">
        <v>11</v>
      </c>
      <c r="J1551" t="s">
        <v>15</v>
      </c>
      <c r="K1551" s="2">
        <v>33</v>
      </c>
      <c r="M1551">
        <v>0</v>
      </c>
      <c r="N1551">
        <v>0</v>
      </c>
      <c r="O1551" t="s">
        <v>13</v>
      </c>
      <c r="P1551" t="str">
        <f t="shared" si="24"/>
        <v>No</v>
      </c>
    </row>
    <row r="1552" spans="1:16" x14ac:dyDescent="0.25">
      <c r="A1552" s="1" t="s">
        <v>637</v>
      </c>
      <c r="B1552" t="s">
        <v>73</v>
      </c>
      <c r="C1552" t="s">
        <v>768</v>
      </c>
      <c r="D1552" s="1" t="s">
        <v>9</v>
      </c>
      <c r="F1552" s="2">
        <v>27</v>
      </c>
      <c r="G1552" s="2" t="str" cm="1">
        <f t="array" ref="G1552">_xlfn.IFS(F1552&lt;=8,"CHILD",F1552&lt;=17,"TEEN",F1552&lt;=35,"ADULT",F1552&lt;=55,"SENIOUR ADULT",F1552&gt;55,"OLD AGE")</f>
        <v>ADULT</v>
      </c>
      <c r="H1552" t="s">
        <v>51</v>
      </c>
      <c r="I1552" t="s">
        <v>11</v>
      </c>
      <c r="J1552" t="s">
        <v>15</v>
      </c>
      <c r="K1552" s="2">
        <v>33</v>
      </c>
      <c r="M1552">
        <v>0</v>
      </c>
      <c r="N1552">
        <v>0</v>
      </c>
      <c r="O1552" t="s">
        <v>13</v>
      </c>
      <c r="P1552" t="str">
        <f t="shared" si="24"/>
        <v>No</v>
      </c>
    </row>
    <row r="1553" spans="1:16" x14ac:dyDescent="0.25">
      <c r="A1553" s="1" t="s">
        <v>2377</v>
      </c>
      <c r="B1553" t="s">
        <v>73</v>
      </c>
      <c r="C1553" t="s">
        <v>2378</v>
      </c>
      <c r="D1553" s="1" t="s">
        <v>9</v>
      </c>
      <c r="F1553" s="2">
        <v>36</v>
      </c>
      <c r="G1553" s="2" t="str" cm="1">
        <f t="array" ref="G1553">_xlfn.IFS(F1553&lt;=8,"CHILD",F1553&lt;=17,"TEEN",F1553&lt;=35,"ADULT",F1553&lt;=55,"SENIOUR ADULT",F1553&gt;55,"OLD AGE")</f>
        <v>SENIOUR ADULT</v>
      </c>
      <c r="H1553" t="s">
        <v>51</v>
      </c>
      <c r="I1553" t="s">
        <v>28</v>
      </c>
      <c r="J1553" t="s">
        <v>37</v>
      </c>
      <c r="K1553" s="2">
        <v>33</v>
      </c>
      <c r="M1553">
        <v>0</v>
      </c>
      <c r="N1553">
        <v>0</v>
      </c>
      <c r="O1553" t="s">
        <v>13</v>
      </c>
      <c r="P1553" t="str">
        <f t="shared" si="24"/>
        <v>No</v>
      </c>
    </row>
    <row r="1554" spans="1:16" x14ac:dyDescent="0.25">
      <c r="A1554" s="1" t="s">
        <v>2379</v>
      </c>
      <c r="B1554" t="s">
        <v>73</v>
      </c>
      <c r="C1554" t="s">
        <v>109</v>
      </c>
      <c r="D1554" s="1" t="s">
        <v>9</v>
      </c>
      <c r="F1554" s="2">
        <v>48</v>
      </c>
      <c r="G1554" s="2" t="str" cm="1">
        <f t="array" ref="G1554">_xlfn.IFS(F1554&lt;=8,"CHILD",F1554&lt;=17,"TEEN",F1554&lt;=35,"ADULT",F1554&lt;=55,"SENIOUR ADULT",F1554&gt;55,"OLD AGE")</f>
        <v>SENIOUR ADULT</v>
      </c>
      <c r="H1554" t="s">
        <v>69</v>
      </c>
      <c r="I1554" t="s">
        <v>11</v>
      </c>
      <c r="J1554" t="s">
        <v>15</v>
      </c>
      <c r="K1554" s="2">
        <v>33</v>
      </c>
      <c r="M1554">
        <v>0</v>
      </c>
      <c r="N1554">
        <v>0</v>
      </c>
      <c r="O1554" t="s">
        <v>13</v>
      </c>
      <c r="P1554" t="str">
        <f t="shared" si="24"/>
        <v>No</v>
      </c>
    </row>
    <row r="1555" spans="1:16" x14ac:dyDescent="0.25">
      <c r="A1555" s="1" t="s">
        <v>2380</v>
      </c>
      <c r="B1555" t="s">
        <v>73</v>
      </c>
      <c r="C1555" t="s">
        <v>700</v>
      </c>
      <c r="D1555" s="1" t="s">
        <v>9</v>
      </c>
      <c r="F1555" s="2">
        <v>38</v>
      </c>
      <c r="G1555" s="2" t="str" cm="1">
        <f t="array" ref="G1555">_xlfn.IFS(F1555&lt;=8,"CHILD",F1555&lt;=17,"TEEN",F1555&lt;=35,"ADULT",F1555&lt;=55,"SENIOUR ADULT",F1555&gt;55,"OLD AGE")</f>
        <v>SENIOUR ADULT</v>
      </c>
      <c r="H1555" t="s">
        <v>51</v>
      </c>
      <c r="I1555" t="s">
        <v>11</v>
      </c>
      <c r="J1555" t="s">
        <v>15</v>
      </c>
      <c r="K1555" s="2">
        <v>33</v>
      </c>
      <c r="M1555">
        <v>0</v>
      </c>
      <c r="N1555">
        <v>0</v>
      </c>
      <c r="O1555" t="s">
        <v>13</v>
      </c>
      <c r="P1555" t="str">
        <f t="shared" si="24"/>
        <v>No</v>
      </c>
    </row>
    <row r="1556" spans="1:16" x14ac:dyDescent="0.25">
      <c r="A1556" s="1" t="s">
        <v>2381</v>
      </c>
      <c r="B1556" t="s">
        <v>73</v>
      </c>
      <c r="C1556" t="s">
        <v>2382</v>
      </c>
      <c r="D1556" s="1" t="s">
        <v>9</v>
      </c>
      <c r="F1556" s="2">
        <v>24</v>
      </c>
      <c r="G1556" s="2" t="str" cm="1">
        <f t="array" ref="G1556">_xlfn.IFS(F1556&lt;=8,"CHILD",F1556&lt;=17,"TEEN",F1556&lt;=35,"ADULT",F1556&lt;=55,"SENIOUR ADULT",F1556&gt;55,"OLD AGE")</f>
        <v>ADULT</v>
      </c>
      <c r="H1556" t="s">
        <v>51</v>
      </c>
      <c r="I1556" t="s">
        <v>28</v>
      </c>
      <c r="J1556" t="s">
        <v>39</v>
      </c>
      <c r="K1556" s="2">
        <v>33</v>
      </c>
      <c r="M1556">
        <v>0</v>
      </c>
      <c r="N1556">
        <v>0</v>
      </c>
      <c r="O1556" t="s">
        <v>13</v>
      </c>
      <c r="P1556" t="str">
        <f t="shared" si="24"/>
        <v>No</v>
      </c>
    </row>
    <row r="1557" spans="1:16" x14ac:dyDescent="0.25">
      <c r="A1557" s="1" t="s">
        <v>2381</v>
      </c>
      <c r="B1557" t="s">
        <v>73</v>
      </c>
      <c r="C1557" t="s">
        <v>112</v>
      </c>
      <c r="D1557" s="1" t="s">
        <v>9</v>
      </c>
      <c r="F1557" s="2">
        <v>33</v>
      </c>
      <c r="G1557" s="2" t="str" cm="1">
        <f t="array" ref="G1557">_xlfn.IFS(F1557&lt;=8,"CHILD",F1557&lt;=17,"TEEN",F1557&lt;=35,"ADULT",F1557&lt;=55,"SENIOUR ADULT",F1557&gt;55,"OLD AGE")</f>
        <v>ADULT</v>
      </c>
      <c r="H1557" t="s">
        <v>69</v>
      </c>
      <c r="I1557" t="s">
        <v>11</v>
      </c>
      <c r="J1557" t="s">
        <v>15</v>
      </c>
      <c r="K1557" s="2">
        <v>33</v>
      </c>
      <c r="M1557">
        <v>0</v>
      </c>
      <c r="N1557">
        <v>0</v>
      </c>
      <c r="O1557" t="s">
        <v>13</v>
      </c>
      <c r="P1557" t="str">
        <f t="shared" si="24"/>
        <v>No</v>
      </c>
    </row>
    <row r="1558" spans="1:16" x14ac:dyDescent="0.25">
      <c r="A1558" s="1" t="s">
        <v>2383</v>
      </c>
      <c r="B1558" t="s">
        <v>73</v>
      </c>
      <c r="C1558" t="s">
        <v>661</v>
      </c>
      <c r="D1558" s="1" t="s">
        <v>9</v>
      </c>
      <c r="F1558" s="2">
        <v>41</v>
      </c>
      <c r="G1558" s="2" t="str" cm="1">
        <f t="array" ref="G1558">_xlfn.IFS(F1558&lt;=8,"CHILD",F1558&lt;=17,"TEEN",F1558&lt;=35,"ADULT",F1558&lt;=55,"SENIOUR ADULT",F1558&gt;55,"OLD AGE")</f>
        <v>SENIOUR ADULT</v>
      </c>
      <c r="H1558" t="s">
        <v>51</v>
      </c>
      <c r="I1558" t="s">
        <v>11</v>
      </c>
      <c r="J1558" t="s">
        <v>15</v>
      </c>
      <c r="K1558" s="2">
        <v>33</v>
      </c>
      <c r="M1558">
        <v>0</v>
      </c>
      <c r="N1558">
        <v>0</v>
      </c>
      <c r="O1558" t="s">
        <v>16</v>
      </c>
      <c r="P1558" t="str">
        <f t="shared" si="24"/>
        <v>Yes</v>
      </c>
    </row>
    <row r="1559" spans="1:16" x14ac:dyDescent="0.25">
      <c r="A1559" s="1" t="s">
        <v>2384</v>
      </c>
      <c r="B1559" t="s">
        <v>73</v>
      </c>
      <c r="C1559" t="s">
        <v>575</v>
      </c>
      <c r="D1559" s="1" t="s">
        <v>9</v>
      </c>
      <c r="F1559" s="2">
        <v>22</v>
      </c>
      <c r="G1559" s="2" t="str" cm="1">
        <f t="array" ref="G1559">_xlfn.IFS(F1559&lt;=8,"CHILD",F1559&lt;=17,"TEEN",F1559&lt;=35,"ADULT",F1559&lt;=55,"SENIOUR ADULT",F1559&gt;55,"OLD AGE")</f>
        <v>ADULT</v>
      </c>
      <c r="H1559" t="s">
        <v>51</v>
      </c>
      <c r="I1559" t="s">
        <v>11</v>
      </c>
      <c r="J1559" t="s">
        <v>15</v>
      </c>
      <c r="K1559" s="2">
        <v>33</v>
      </c>
      <c r="M1559">
        <v>0</v>
      </c>
      <c r="N1559">
        <v>0</v>
      </c>
      <c r="O1559" t="s">
        <v>13</v>
      </c>
      <c r="P1559" t="str">
        <f t="shared" si="24"/>
        <v>No</v>
      </c>
    </row>
    <row r="1560" spans="1:16" x14ac:dyDescent="0.25">
      <c r="A1560" s="1" t="s">
        <v>2385</v>
      </c>
      <c r="B1560" t="s">
        <v>73</v>
      </c>
      <c r="C1560" t="s">
        <v>1217</v>
      </c>
      <c r="D1560" s="1" t="s">
        <v>9</v>
      </c>
      <c r="F1560" s="2">
        <v>44</v>
      </c>
      <c r="G1560" s="2" t="str" cm="1">
        <f t="array" ref="G1560">_xlfn.IFS(F1560&lt;=8,"CHILD",F1560&lt;=17,"TEEN",F1560&lt;=35,"ADULT",F1560&lt;=55,"SENIOUR ADULT",F1560&gt;55,"OLD AGE")</f>
        <v>SENIOUR ADULT</v>
      </c>
      <c r="H1560" t="s">
        <v>51</v>
      </c>
      <c r="I1560" t="s">
        <v>11</v>
      </c>
      <c r="J1560" t="s">
        <v>15</v>
      </c>
      <c r="K1560" s="2">
        <v>33</v>
      </c>
      <c r="M1560">
        <v>0</v>
      </c>
      <c r="N1560">
        <v>0</v>
      </c>
      <c r="O1560" t="s">
        <v>13</v>
      </c>
      <c r="P1560" t="str">
        <f t="shared" si="24"/>
        <v>No</v>
      </c>
    </row>
    <row r="1561" spans="1:16" x14ac:dyDescent="0.25">
      <c r="A1561" s="1" t="s">
        <v>2386</v>
      </c>
      <c r="B1561" t="s">
        <v>73</v>
      </c>
      <c r="C1561" t="s">
        <v>2387</v>
      </c>
      <c r="D1561" s="1" t="s">
        <v>9</v>
      </c>
      <c r="F1561" s="2">
        <v>23</v>
      </c>
      <c r="G1561" s="2" t="str" cm="1">
        <f t="array" ref="G1561">_xlfn.IFS(F1561&lt;=8,"CHILD",F1561&lt;=17,"TEEN",F1561&lt;=35,"ADULT",F1561&lt;=55,"SENIOUR ADULT",F1561&gt;55,"OLD AGE")</f>
        <v>ADULT</v>
      </c>
      <c r="H1561" t="s">
        <v>69</v>
      </c>
      <c r="I1561" t="s">
        <v>11</v>
      </c>
      <c r="J1561" t="s">
        <v>15</v>
      </c>
      <c r="K1561" s="2">
        <v>33</v>
      </c>
      <c r="M1561">
        <v>0</v>
      </c>
      <c r="N1561">
        <v>0</v>
      </c>
      <c r="O1561" t="s">
        <v>13</v>
      </c>
      <c r="P1561" t="str">
        <f t="shared" si="24"/>
        <v>No</v>
      </c>
    </row>
    <row r="1562" spans="1:16" x14ac:dyDescent="0.25">
      <c r="A1562" s="1" t="s">
        <v>2388</v>
      </c>
      <c r="B1562" t="s">
        <v>73</v>
      </c>
      <c r="C1562" t="s">
        <v>2389</v>
      </c>
      <c r="D1562" s="1" t="s">
        <v>9</v>
      </c>
      <c r="F1562" s="2">
        <v>23</v>
      </c>
      <c r="G1562" s="2" t="str" cm="1">
        <f t="array" ref="G1562">_xlfn.IFS(F1562&lt;=8,"CHILD",F1562&lt;=17,"TEEN",F1562&lt;=35,"ADULT",F1562&lt;=55,"SENIOUR ADULT",F1562&gt;55,"OLD AGE")</f>
        <v>ADULT</v>
      </c>
      <c r="H1562" t="s">
        <v>69</v>
      </c>
      <c r="I1562" t="s">
        <v>11</v>
      </c>
      <c r="J1562" t="s">
        <v>15</v>
      </c>
      <c r="K1562" s="2">
        <v>33</v>
      </c>
      <c r="M1562">
        <v>0</v>
      </c>
      <c r="N1562">
        <v>0</v>
      </c>
      <c r="O1562" t="s">
        <v>13</v>
      </c>
      <c r="P1562" t="str">
        <f t="shared" si="24"/>
        <v>No</v>
      </c>
    </row>
    <row r="1563" spans="1:16" x14ac:dyDescent="0.25">
      <c r="A1563" s="1" t="s">
        <v>2390</v>
      </c>
      <c r="B1563" t="s">
        <v>73</v>
      </c>
      <c r="C1563" t="s">
        <v>1552</v>
      </c>
      <c r="D1563" s="1" t="s">
        <v>9</v>
      </c>
      <c r="F1563" s="2">
        <v>39</v>
      </c>
      <c r="G1563" s="2" t="str" cm="1">
        <f t="array" ref="G1563">_xlfn.IFS(F1563&lt;=8,"CHILD",F1563&lt;=17,"TEEN",F1563&lt;=35,"ADULT",F1563&lt;=55,"SENIOUR ADULT",F1563&gt;55,"OLD AGE")</f>
        <v>SENIOUR ADULT</v>
      </c>
      <c r="H1563" t="s">
        <v>69</v>
      </c>
      <c r="I1563" t="s">
        <v>11</v>
      </c>
      <c r="J1563" t="s">
        <v>15</v>
      </c>
      <c r="K1563" s="2">
        <v>33</v>
      </c>
      <c r="M1563">
        <v>0</v>
      </c>
      <c r="N1563">
        <v>0</v>
      </c>
      <c r="O1563" t="s">
        <v>13</v>
      </c>
      <c r="P1563" t="str">
        <f t="shared" si="24"/>
        <v>No</v>
      </c>
    </row>
    <row r="1564" spans="1:16" x14ac:dyDescent="0.25">
      <c r="A1564" s="1" t="s">
        <v>2391</v>
      </c>
      <c r="B1564" t="s">
        <v>73</v>
      </c>
      <c r="C1564" t="s">
        <v>2392</v>
      </c>
      <c r="D1564" s="1" t="s">
        <v>9</v>
      </c>
      <c r="F1564" s="2">
        <v>39</v>
      </c>
      <c r="G1564" s="2" t="str" cm="1">
        <f t="array" ref="G1564">_xlfn.IFS(F1564&lt;=8,"CHILD",F1564&lt;=17,"TEEN",F1564&lt;=35,"ADULT",F1564&lt;=55,"SENIOUR ADULT",F1564&gt;55,"OLD AGE")</f>
        <v>SENIOUR ADULT</v>
      </c>
      <c r="H1564" t="s">
        <v>69</v>
      </c>
      <c r="I1564" t="s">
        <v>11</v>
      </c>
      <c r="J1564" t="s">
        <v>40</v>
      </c>
      <c r="K1564" s="2">
        <v>33</v>
      </c>
      <c r="M1564">
        <v>0</v>
      </c>
      <c r="N1564">
        <v>0</v>
      </c>
      <c r="O1564" t="s">
        <v>13</v>
      </c>
      <c r="P1564" t="str">
        <f t="shared" si="24"/>
        <v>No</v>
      </c>
    </row>
    <row r="1565" spans="1:16" x14ac:dyDescent="0.25">
      <c r="A1565" s="1" t="s">
        <v>2393</v>
      </c>
      <c r="B1565" t="s">
        <v>73</v>
      </c>
      <c r="C1565" t="s">
        <v>112</v>
      </c>
      <c r="D1565" s="1" t="s">
        <v>9</v>
      </c>
      <c r="F1565" s="2">
        <v>48</v>
      </c>
      <c r="G1565" s="2" t="str" cm="1">
        <f t="array" ref="G1565">_xlfn.IFS(F1565&lt;=8,"CHILD",F1565&lt;=17,"TEEN",F1565&lt;=35,"ADULT",F1565&lt;=55,"SENIOUR ADULT",F1565&gt;55,"OLD AGE")</f>
        <v>SENIOUR ADULT</v>
      </c>
      <c r="H1565" t="s">
        <v>69</v>
      </c>
      <c r="I1565" t="s">
        <v>11</v>
      </c>
      <c r="J1565" t="s">
        <v>15</v>
      </c>
      <c r="K1565" s="2">
        <v>33</v>
      </c>
      <c r="M1565">
        <v>0</v>
      </c>
      <c r="N1565">
        <v>0</v>
      </c>
      <c r="O1565" t="s">
        <v>13</v>
      </c>
      <c r="P1565" t="str">
        <f t="shared" si="24"/>
        <v>No</v>
      </c>
    </row>
    <row r="1566" spans="1:16" x14ac:dyDescent="0.25">
      <c r="A1566" s="1" t="s">
        <v>2394</v>
      </c>
      <c r="B1566" t="s">
        <v>73</v>
      </c>
      <c r="C1566" t="s">
        <v>2395</v>
      </c>
      <c r="D1566" s="1" t="s">
        <v>9</v>
      </c>
      <c r="F1566" s="2">
        <v>23</v>
      </c>
      <c r="G1566" s="2" t="str" cm="1">
        <f t="array" ref="G1566">_xlfn.IFS(F1566&lt;=8,"CHILD",F1566&lt;=17,"TEEN",F1566&lt;=35,"ADULT",F1566&lt;=55,"SENIOUR ADULT",F1566&gt;55,"OLD AGE")</f>
        <v>ADULT</v>
      </c>
      <c r="H1566" t="s">
        <v>51</v>
      </c>
      <c r="I1566" t="s">
        <v>11</v>
      </c>
      <c r="J1566" t="s">
        <v>15</v>
      </c>
      <c r="K1566" s="2">
        <v>33</v>
      </c>
      <c r="M1566">
        <v>0</v>
      </c>
      <c r="N1566">
        <v>0</v>
      </c>
      <c r="O1566" t="s">
        <v>13</v>
      </c>
      <c r="P1566" t="str">
        <f t="shared" si="24"/>
        <v>No</v>
      </c>
    </row>
    <row r="1567" spans="1:16" x14ac:dyDescent="0.25">
      <c r="A1567" s="1" t="s">
        <v>2396</v>
      </c>
      <c r="B1567" t="s">
        <v>73</v>
      </c>
      <c r="C1567" t="s">
        <v>2397</v>
      </c>
      <c r="D1567" s="1" t="s">
        <v>9</v>
      </c>
      <c r="F1567" s="2">
        <v>29</v>
      </c>
      <c r="G1567" s="2" t="str" cm="1">
        <f t="array" ref="G1567">_xlfn.IFS(F1567&lt;=8,"CHILD",F1567&lt;=17,"TEEN",F1567&lt;=35,"ADULT",F1567&lt;=55,"SENIOUR ADULT",F1567&gt;55,"OLD AGE")</f>
        <v>ADULT</v>
      </c>
      <c r="H1567" t="s">
        <v>69</v>
      </c>
      <c r="I1567" t="s">
        <v>11</v>
      </c>
      <c r="J1567" t="s">
        <v>15</v>
      </c>
      <c r="K1567" s="2">
        <v>33</v>
      </c>
      <c r="M1567">
        <v>0</v>
      </c>
      <c r="N1567">
        <v>0</v>
      </c>
      <c r="O1567" t="s">
        <v>16</v>
      </c>
      <c r="P1567" t="str">
        <f t="shared" si="24"/>
        <v>Yes</v>
      </c>
    </row>
    <row r="1568" spans="1:16" x14ac:dyDescent="0.25">
      <c r="A1568" s="1" t="s">
        <v>2398</v>
      </c>
      <c r="B1568" t="s">
        <v>73</v>
      </c>
      <c r="C1568" t="s">
        <v>878</v>
      </c>
      <c r="D1568" s="1" t="s">
        <v>9</v>
      </c>
      <c r="F1568" s="2">
        <v>34</v>
      </c>
      <c r="G1568" s="2" t="str" cm="1">
        <f t="array" ref="G1568">_xlfn.IFS(F1568&lt;=8,"CHILD",F1568&lt;=17,"TEEN",F1568&lt;=35,"ADULT",F1568&lt;=55,"SENIOUR ADULT",F1568&gt;55,"OLD AGE")</f>
        <v>ADULT</v>
      </c>
      <c r="H1568" t="s">
        <v>69</v>
      </c>
      <c r="I1568" t="s">
        <v>11</v>
      </c>
      <c r="J1568" t="s">
        <v>15</v>
      </c>
      <c r="K1568" s="2">
        <v>33</v>
      </c>
      <c r="M1568">
        <v>0</v>
      </c>
      <c r="N1568">
        <v>0</v>
      </c>
      <c r="O1568" t="s">
        <v>13</v>
      </c>
      <c r="P1568" t="str">
        <f t="shared" si="24"/>
        <v>No</v>
      </c>
    </row>
    <row r="1569" spans="1:16" x14ac:dyDescent="0.25">
      <c r="A1569" s="1" t="s">
        <v>2399</v>
      </c>
      <c r="B1569" t="s">
        <v>73</v>
      </c>
      <c r="C1569" t="s">
        <v>2400</v>
      </c>
      <c r="D1569" s="1" t="s">
        <v>9</v>
      </c>
      <c r="F1569" s="2">
        <v>18</v>
      </c>
      <c r="G1569" s="2" t="str" cm="1">
        <f t="array" ref="G1569">_xlfn.IFS(F1569&lt;=8,"CHILD",F1569&lt;=17,"TEEN",F1569&lt;=35,"ADULT",F1569&lt;=55,"SENIOUR ADULT",F1569&gt;55,"OLD AGE")</f>
        <v>ADULT</v>
      </c>
      <c r="H1569" t="s">
        <v>51</v>
      </c>
      <c r="I1569" t="s">
        <v>28</v>
      </c>
      <c r="J1569" t="s">
        <v>29</v>
      </c>
      <c r="K1569" s="2">
        <v>33</v>
      </c>
      <c r="M1569">
        <v>0</v>
      </c>
      <c r="N1569">
        <v>0</v>
      </c>
      <c r="O1569" t="s">
        <v>13</v>
      </c>
      <c r="P1569" t="str">
        <f t="shared" si="24"/>
        <v>No</v>
      </c>
    </row>
    <row r="1570" spans="1:16" x14ac:dyDescent="0.25">
      <c r="A1570" s="1" t="s">
        <v>2401</v>
      </c>
      <c r="B1570" t="s">
        <v>73</v>
      </c>
      <c r="C1570" t="s">
        <v>1366</v>
      </c>
      <c r="D1570" s="1" t="s">
        <v>9</v>
      </c>
      <c r="F1570" s="2">
        <v>43</v>
      </c>
      <c r="G1570" s="2" t="str" cm="1">
        <f t="array" ref="G1570">_xlfn.IFS(F1570&lt;=8,"CHILD",F1570&lt;=17,"TEEN",F1570&lt;=35,"ADULT",F1570&lt;=55,"SENIOUR ADULT",F1570&gt;55,"OLD AGE")</f>
        <v>SENIOUR ADULT</v>
      </c>
      <c r="H1570" t="s">
        <v>69</v>
      </c>
      <c r="I1570" t="s">
        <v>28</v>
      </c>
      <c r="J1570" t="s">
        <v>15</v>
      </c>
      <c r="K1570" s="2">
        <v>33</v>
      </c>
      <c r="M1570">
        <v>0</v>
      </c>
      <c r="N1570">
        <v>0</v>
      </c>
      <c r="O1570" t="s">
        <v>16</v>
      </c>
      <c r="P1570" t="str">
        <f t="shared" si="24"/>
        <v>Yes</v>
      </c>
    </row>
    <row r="1571" spans="1:16" x14ac:dyDescent="0.25">
      <c r="A1571" s="1" t="s">
        <v>691</v>
      </c>
      <c r="B1571" t="s">
        <v>73</v>
      </c>
      <c r="C1571" t="s">
        <v>2402</v>
      </c>
      <c r="D1571" s="1" t="s">
        <v>9</v>
      </c>
      <c r="F1571" s="2">
        <v>25</v>
      </c>
      <c r="G1571" s="2" t="str" cm="1">
        <f t="array" ref="G1571">_xlfn.IFS(F1571&lt;=8,"CHILD",F1571&lt;=17,"TEEN",F1571&lt;=35,"ADULT",F1571&lt;=55,"SENIOUR ADULT",F1571&gt;55,"OLD AGE")</f>
        <v>ADULT</v>
      </c>
      <c r="H1571" t="s">
        <v>71</v>
      </c>
      <c r="I1571" t="s">
        <v>11</v>
      </c>
      <c r="J1571" t="s">
        <v>15</v>
      </c>
      <c r="K1571" s="2">
        <v>33</v>
      </c>
      <c r="M1571">
        <v>0</v>
      </c>
      <c r="N1571">
        <v>0</v>
      </c>
      <c r="O1571" t="s">
        <v>16</v>
      </c>
      <c r="P1571" t="str">
        <f t="shared" si="24"/>
        <v>Yes</v>
      </c>
    </row>
    <row r="1572" spans="1:16" x14ac:dyDescent="0.25">
      <c r="A1572" s="1" t="s">
        <v>691</v>
      </c>
      <c r="B1572" t="s">
        <v>73</v>
      </c>
      <c r="C1572" t="s">
        <v>2403</v>
      </c>
      <c r="D1572" s="1" t="s">
        <v>9</v>
      </c>
      <c r="F1572" s="2">
        <v>27</v>
      </c>
      <c r="G1572" s="2" t="str" cm="1">
        <f t="array" ref="G1572">_xlfn.IFS(F1572&lt;=8,"CHILD",F1572&lt;=17,"TEEN",F1572&lt;=35,"ADULT",F1572&lt;=55,"SENIOUR ADULT",F1572&gt;55,"OLD AGE")</f>
        <v>ADULT</v>
      </c>
      <c r="H1572" t="s">
        <v>71</v>
      </c>
      <c r="I1572" t="s">
        <v>11</v>
      </c>
      <c r="J1572" t="s">
        <v>15</v>
      </c>
      <c r="K1572" s="2">
        <v>33</v>
      </c>
      <c r="M1572">
        <v>0</v>
      </c>
      <c r="N1572">
        <v>0</v>
      </c>
      <c r="O1572" t="s">
        <v>16</v>
      </c>
      <c r="P1572" t="str">
        <f t="shared" si="24"/>
        <v>Yes</v>
      </c>
    </row>
    <row r="1573" spans="1:16" x14ac:dyDescent="0.25">
      <c r="A1573" s="1" t="s">
        <v>691</v>
      </c>
      <c r="B1573" t="s">
        <v>73</v>
      </c>
      <c r="C1573" t="s">
        <v>2404</v>
      </c>
      <c r="D1573" s="1" t="s">
        <v>9</v>
      </c>
      <c r="F1573" s="2">
        <v>27</v>
      </c>
      <c r="G1573" s="2" t="str" cm="1">
        <f t="array" ref="G1573">_xlfn.IFS(F1573&lt;=8,"CHILD",F1573&lt;=17,"TEEN",F1573&lt;=35,"ADULT",F1573&lt;=55,"SENIOUR ADULT",F1573&gt;55,"OLD AGE")</f>
        <v>ADULT</v>
      </c>
      <c r="H1573" t="s">
        <v>69</v>
      </c>
      <c r="I1573" t="s">
        <v>28</v>
      </c>
      <c r="J1573" t="s">
        <v>15</v>
      </c>
      <c r="K1573" s="2">
        <v>33</v>
      </c>
      <c r="M1573">
        <v>0</v>
      </c>
      <c r="N1573">
        <v>0</v>
      </c>
      <c r="O1573" t="s">
        <v>13</v>
      </c>
      <c r="P1573" t="str">
        <f t="shared" si="24"/>
        <v>No</v>
      </c>
    </row>
    <row r="1574" spans="1:16" x14ac:dyDescent="0.25">
      <c r="A1574" s="1" t="s">
        <v>691</v>
      </c>
      <c r="B1574" t="s">
        <v>73</v>
      </c>
      <c r="C1574" t="s">
        <v>246</v>
      </c>
      <c r="D1574" s="1" t="s">
        <v>9</v>
      </c>
      <c r="F1574" s="2">
        <v>33</v>
      </c>
      <c r="G1574" s="2" t="str" cm="1">
        <f t="array" ref="G1574">_xlfn.IFS(F1574&lt;=8,"CHILD",F1574&lt;=17,"TEEN",F1574&lt;=35,"ADULT",F1574&lt;=55,"SENIOUR ADULT",F1574&gt;55,"OLD AGE")</f>
        <v>ADULT</v>
      </c>
      <c r="H1574" t="s">
        <v>51</v>
      </c>
      <c r="I1574" t="s">
        <v>11</v>
      </c>
      <c r="J1574" t="s">
        <v>15</v>
      </c>
      <c r="K1574" s="2">
        <v>33</v>
      </c>
      <c r="M1574">
        <v>0</v>
      </c>
      <c r="N1574">
        <v>0</v>
      </c>
      <c r="O1574" t="s">
        <v>13</v>
      </c>
      <c r="P1574" t="str">
        <f t="shared" si="24"/>
        <v>No</v>
      </c>
    </row>
    <row r="1575" spans="1:16" x14ac:dyDescent="0.25">
      <c r="A1575" s="1" t="s">
        <v>2405</v>
      </c>
      <c r="B1575" t="s">
        <v>73</v>
      </c>
      <c r="C1575" t="s">
        <v>2406</v>
      </c>
      <c r="D1575" s="1" t="s">
        <v>9</v>
      </c>
      <c r="F1575" s="2">
        <v>38</v>
      </c>
      <c r="G1575" s="2" t="str" cm="1">
        <f t="array" ref="G1575">_xlfn.IFS(F1575&lt;=8,"CHILD",F1575&lt;=17,"TEEN",F1575&lt;=35,"ADULT",F1575&lt;=55,"SENIOUR ADULT",F1575&gt;55,"OLD AGE")</f>
        <v>SENIOUR ADULT</v>
      </c>
      <c r="H1575" t="s">
        <v>69</v>
      </c>
      <c r="I1575" t="s">
        <v>28</v>
      </c>
      <c r="J1575" t="s">
        <v>15</v>
      </c>
      <c r="K1575" s="2">
        <v>33</v>
      </c>
      <c r="M1575">
        <v>0</v>
      </c>
      <c r="N1575">
        <v>0</v>
      </c>
      <c r="O1575" t="s">
        <v>13</v>
      </c>
      <c r="P1575" t="str">
        <f t="shared" si="24"/>
        <v>No</v>
      </c>
    </row>
    <row r="1576" spans="1:16" x14ac:dyDescent="0.25">
      <c r="A1576" s="1" t="s">
        <v>2407</v>
      </c>
      <c r="B1576" t="s">
        <v>73</v>
      </c>
      <c r="C1576" t="s">
        <v>2408</v>
      </c>
      <c r="D1576" s="1" t="s">
        <v>9</v>
      </c>
      <c r="F1576" s="2">
        <v>22</v>
      </c>
      <c r="G1576" s="2" t="str" cm="1">
        <f t="array" ref="G1576">_xlfn.IFS(F1576&lt;=8,"CHILD",F1576&lt;=17,"TEEN",F1576&lt;=35,"ADULT",F1576&lt;=55,"SENIOUR ADULT",F1576&gt;55,"OLD AGE")</f>
        <v>ADULT</v>
      </c>
      <c r="H1576" t="s">
        <v>69</v>
      </c>
      <c r="I1576" t="s">
        <v>28</v>
      </c>
      <c r="J1576" t="s">
        <v>15</v>
      </c>
      <c r="K1576" s="2">
        <v>33</v>
      </c>
      <c r="M1576">
        <v>0</v>
      </c>
      <c r="N1576">
        <v>0</v>
      </c>
      <c r="O1576" t="s">
        <v>13</v>
      </c>
      <c r="P1576" t="str">
        <f t="shared" si="24"/>
        <v>No</v>
      </c>
    </row>
    <row r="1577" spans="1:16" x14ac:dyDescent="0.25">
      <c r="A1577" s="1" t="s">
        <v>2409</v>
      </c>
      <c r="B1577" t="s">
        <v>73</v>
      </c>
      <c r="C1577" t="s">
        <v>926</v>
      </c>
      <c r="D1577" s="1" t="s">
        <v>9</v>
      </c>
      <c r="F1577" s="2">
        <v>39</v>
      </c>
      <c r="G1577" s="2" t="str" cm="1">
        <f t="array" ref="G1577">_xlfn.IFS(F1577&lt;=8,"CHILD",F1577&lt;=17,"TEEN",F1577&lt;=35,"ADULT",F1577&lt;=55,"SENIOUR ADULT",F1577&gt;55,"OLD AGE")</f>
        <v>SENIOUR ADULT</v>
      </c>
      <c r="H1577" t="s">
        <v>51</v>
      </c>
      <c r="I1577" t="s">
        <v>28</v>
      </c>
      <c r="J1577" t="s">
        <v>15</v>
      </c>
      <c r="K1577" s="2">
        <v>33</v>
      </c>
      <c r="M1577">
        <v>0</v>
      </c>
      <c r="N1577">
        <v>0</v>
      </c>
      <c r="O1577" t="s">
        <v>13</v>
      </c>
      <c r="P1577" t="str">
        <f t="shared" si="24"/>
        <v>No</v>
      </c>
    </row>
    <row r="1578" spans="1:16" x14ac:dyDescent="0.25">
      <c r="A1578" s="1" t="s">
        <v>2410</v>
      </c>
      <c r="B1578" t="s">
        <v>73</v>
      </c>
      <c r="C1578" t="s">
        <v>2411</v>
      </c>
      <c r="D1578" s="1" t="s">
        <v>9</v>
      </c>
      <c r="F1578" s="2">
        <v>37</v>
      </c>
      <c r="G1578" s="2" t="str" cm="1">
        <f t="array" ref="G1578">_xlfn.IFS(F1578&lt;=8,"CHILD",F1578&lt;=17,"TEEN",F1578&lt;=35,"ADULT",F1578&lt;=55,"SENIOUR ADULT",F1578&gt;55,"OLD AGE")</f>
        <v>SENIOUR ADULT</v>
      </c>
      <c r="H1578" t="s">
        <v>69</v>
      </c>
      <c r="I1578" t="s">
        <v>28</v>
      </c>
      <c r="J1578" t="s">
        <v>15</v>
      </c>
      <c r="K1578" s="2">
        <v>33</v>
      </c>
      <c r="M1578">
        <v>0</v>
      </c>
      <c r="N1578">
        <v>0</v>
      </c>
      <c r="O1578" t="s">
        <v>16</v>
      </c>
      <c r="P1578" t="str">
        <f t="shared" si="24"/>
        <v>Yes</v>
      </c>
    </row>
    <row r="1579" spans="1:16" x14ac:dyDescent="0.25">
      <c r="A1579" s="1" t="s">
        <v>2412</v>
      </c>
      <c r="B1579" t="s">
        <v>73</v>
      </c>
      <c r="C1579" t="s">
        <v>1291</v>
      </c>
      <c r="D1579" s="1" t="s">
        <v>9</v>
      </c>
      <c r="F1579" s="2">
        <v>30</v>
      </c>
      <c r="G1579" s="2" t="str" cm="1">
        <f t="array" ref="G1579">_xlfn.IFS(F1579&lt;=8,"CHILD",F1579&lt;=17,"TEEN",F1579&lt;=35,"ADULT",F1579&lt;=55,"SENIOUR ADULT",F1579&gt;55,"OLD AGE")</f>
        <v>ADULT</v>
      </c>
      <c r="H1579" t="s">
        <v>51</v>
      </c>
      <c r="I1579" t="s">
        <v>11</v>
      </c>
      <c r="J1579" t="s">
        <v>15</v>
      </c>
      <c r="K1579" s="2">
        <v>33</v>
      </c>
      <c r="M1579">
        <v>0</v>
      </c>
      <c r="N1579">
        <v>0</v>
      </c>
      <c r="O1579" t="s">
        <v>13</v>
      </c>
      <c r="P1579" t="str">
        <f t="shared" si="24"/>
        <v>No</v>
      </c>
    </row>
    <row r="1580" spans="1:16" x14ac:dyDescent="0.25">
      <c r="A1580" s="1" t="s">
        <v>2413</v>
      </c>
      <c r="B1580" t="s">
        <v>73</v>
      </c>
      <c r="C1580" t="s">
        <v>575</v>
      </c>
      <c r="D1580" s="1" t="s">
        <v>9</v>
      </c>
      <c r="F1580" s="2">
        <v>29</v>
      </c>
      <c r="G1580" s="2" t="str" cm="1">
        <f t="array" ref="G1580">_xlfn.IFS(F1580&lt;=8,"CHILD",F1580&lt;=17,"TEEN",F1580&lt;=35,"ADULT",F1580&lt;=55,"SENIOUR ADULT",F1580&gt;55,"OLD AGE")</f>
        <v>ADULT</v>
      </c>
      <c r="H1580" t="s">
        <v>69</v>
      </c>
      <c r="I1580" t="s">
        <v>28</v>
      </c>
      <c r="J1580" t="s">
        <v>15</v>
      </c>
      <c r="K1580" s="2">
        <v>33</v>
      </c>
      <c r="M1580">
        <v>0</v>
      </c>
      <c r="N1580">
        <v>0</v>
      </c>
      <c r="O1580" t="s">
        <v>13</v>
      </c>
      <c r="P1580" t="str">
        <f t="shared" si="24"/>
        <v>No</v>
      </c>
    </row>
    <row r="1581" spans="1:16" x14ac:dyDescent="0.25">
      <c r="A1581" s="1" t="s">
        <v>2414</v>
      </c>
      <c r="B1581" t="s">
        <v>73</v>
      </c>
      <c r="C1581" t="s">
        <v>1236</v>
      </c>
      <c r="D1581" s="1" t="s">
        <v>9</v>
      </c>
      <c r="F1581" s="2">
        <v>42</v>
      </c>
      <c r="G1581" s="2" t="str" cm="1">
        <f t="array" ref="G1581">_xlfn.IFS(F1581&lt;=8,"CHILD",F1581&lt;=17,"TEEN",F1581&lt;=35,"ADULT",F1581&lt;=55,"SENIOUR ADULT",F1581&gt;55,"OLD AGE")</f>
        <v>SENIOUR ADULT</v>
      </c>
      <c r="H1581" t="s">
        <v>69</v>
      </c>
      <c r="I1581" t="s">
        <v>11</v>
      </c>
      <c r="J1581" t="s">
        <v>15</v>
      </c>
      <c r="K1581" s="2">
        <v>33</v>
      </c>
      <c r="M1581">
        <v>0</v>
      </c>
      <c r="N1581">
        <v>0</v>
      </c>
      <c r="O1581" t="s">
        <v>13</v>
      </c>
      <c r="P1581" t="str">
        <f t="shared" si="24"/>
        <v>No</v>
      </c>
    </row>
    <row r="1582" spans="1:16" x14ac:dyDescent="0.25">
      <c r="A1582" s="1" t="s">
        <v>2415</v>
      </c>
      <c r="B1582" t="s">
        <v>73</v>
      </c>
      <c r="C1582" t="s">
        <v>2416</v>
      </c>
      <c r="D1582" s="1" t="s">
        <v>9</v>
      </c>
      <c r="F1582" s="2">
        <v>33</v>
      </c>
      <c r="G1582" s="2" t="str" cm="1">
        <f t="array" ref="G1582">_xlfn.IFS(F1582&lt;=8,"CHILD",F1582&lt;=17,"TEEN",F1582&lt;=35,"ADULT",F1582&lt;=55,"SENIOUR ADULT",F1582&gt;55,"OLD AGE")</f>
        <v>ADULT</v>
      </c>
      <c r="H1582" t="s">
        <v>51</v>
      </c>
      <c r="I1582" t="s">
        <v>11</v>
      </c>
      <c r="J1582" t="s">
        <v>15</v>
      </c>
      <c r="K1582" s="2">
        <v>33</v>
      </c>
      <c r="M1582">
        <v>0</v>
      </c>
      <c r="N1582">
        <v>0</v>
      </c>
      <c r="O1582" t="s">
        <v>13</v>
      </c>
      <c r="P1582" t="str">
        <f t="shared" si="24"/>
        <v>No</v>
      </c>
    </row>
    <row r="1583" spans="1:16" x14ac:dyDescent="0.25">
      <c r="A1583" s="1" t="s">
        <v>2417</v>
      </c>
      <c r="B1583" t="s">
        <v>73</v>
      </c>
      <c r="C1583" t="s">
        <v>109</v>
      </c>
      <c r="D1583" s="1" t="s">
        <v>9</v>
      </c>
      <c r="F1583" s="2">
        <v>39</v>
      </c>
      <c r="G1583" s="2" t="str" cm="1">
        <f t="array" ref="G1583">_xlfn.IFS(F1583&lt;=8,"CHILD",F1583&lt;=17,"TEEN",F1583&lt;=35,"ADULT",F1583&lt;=55,"SENIOUR ADULT",F1583&gt;55,"OLD AGE")</f>
        <v>SENIOUR ADULT</v>
      </c>
      <c r="H1583" t="s">
        <v>51</v>
      </c>
      <c r="I1583" t="s">
        <v>11</v>
      </c>
      <c r="J1583" t="s">
        <v>15</v>
      </c>
      <c r="K1583" s="2">
        <v>33</v>
      </c>
      <c r="M1583">
        <v>0</v>
      </c>
      <c r="N1583">
        <v>0</v>
      </c>
      <c r="O1583" t="s">
        <v>13</v>
      </c>
      <c r="P1583" t="str">
        <f t="shared" si="24"/>
        <v>No</v>
      </c>
    </row>
    <row r="1584" spans="1:16" x14ac:dyDescent="0.25">
      <c r="A1584" s="1" t="s">
        <v>2418</v>
      </c>
      <c r="B1584" t="s">
        <v>2096</v>
      </c>
      <c r="C1584" t="s">
        <v>2419</v>
      </c>
      <c r="D1584" s="1" t="s">
        <v>9</v>
      </c>
      <c r="F1584" s="2">
        <v>30</v>
      </c>
      <c r="G1584" s="2" t="str" cm="1">
        <f t="array" ref="G1584">_xlfn.IFS(F1584&lt;=8,"CHILD",F1584&lt;=17,"TEEN",F1584&lt;=35,"ADULT",F1584&lt;=55,"SENIOUR ADULT",F1584&gt;55,"OLD AGE")</f>
        <v>ADULT</v>
      </c>
      <c r="H1584" t="s">
        <v>70</v>
      </c>
      <c r="I1584" t="s">
        <v>11</v>
      </c>
      <c r="J1584" t="s">
        <v>15</v>
      </c>
      <c r="K1584" s="2">
        <v>33</v>
      </c>
      <c r="M1584">
        <v>0</v>
      </c>
      <c r="N1584">
        <v>0</v>
      </c>
      <c r="O1584" t="s">
        <v>13</v>
      </c>
      <c r="P1584" t="str">
        <f t="shared" si="24"/>
        <v>No</v>
      </c>
    </row>
    <row r="1585" spans="1:16" x14ac:dyDescent="0.25">
      <c r="A1585" s="1" t="s">
        <v>2420</v>
      </c>
      <c r="B1585" t="s">
        <v>73</v>
      </c>
      <c r="C1585" t="s">
        <v>2421</v>
      </c>
      <c r="D1585" s="1" t="s">
        <v>9</v>
      </c>
      <c r="F1585" s="2">
        <v>19</v>
      </c>
      <c r="G1585" s="2" t="str" cm="1">
        <f t="array" ref="G1585">_xlfn.IFS(F1585&lt;=8,"CHILD",F1585&lt;=17,"TEEN",F1585&lt;=35,"ADULT",F1585&lt;=55,"SENIOUR ADULT",F1585&gt;55,"OLD AGE")</f>
        <v>ADULT</v>
      </c>
      <c r="H1585" t="s">
        <v>69</v>
      </c>
      <c r="I1585" t="s">
        <v>11</v>
      </c>
      <c r="J1585" t="s">
        <v>15</v>
      </c>
      <c r="K1585" s="2">
        <v>33</v>
      </c>
      <c r="M1585">
        <v>0</v>
      </c>
      <c r="N1585">
        <v>0</v>
      </c>
      <c r="O1585" t="s">
        <v>13</v>
      </c>
      <c r="P1585" t="str">
        <f t="shared" si="24"/>
        <v>No</v>
      </c>
    </row>
    <row r="1586" spans="1:16" x14ac:dyDescent="0.25">
      <c r="A1586" s="1" t="s">
        <v>2422</v>
      </c>
      <c r="B1586" t="s">
        <v>2096</v>
      </c>
      <c r="C1586" t="s">
        <v>2423</v>
      </c>
      <c r="D1586" s="1" t="s">
        <v>9</v>
      </c>
      <c r="F1586" s="2">
        <v>23</v>
      </c>
      <c r="G1586" s="2" t="str" cm="1">
        <f t="array" ref="G1586">_xlfn.IFS(F1586&lt;=8,"CHILD",F1586&lt;=17,"TEEN",F1586&lt;=35,"ADULT",F1586&lt;=55,"SENIOUR ADULT",F1586&gt;55,"OLD AGE")</f>
        <v>ADULT</v>
      </c>
      <c r="H1586" t="s">
        <v>70</v>
      </c>
      <c r="I1586" t="s">
        <v>11</v>
      </c>
      <c r="J1586" t="s">
        <v>15</v>
      </c>
      <c r="K1586" s="2">
        <v>33</v>
      </c>
      <c r="M1586">
        <v>0</v>
      </c>
      <c r="N1586">
        <v>0</v>
      </c>
      <c r="O1586" t="s">
        <v>13</v>
      </c>
      <c r="P1586" t="str">
        <f t="shared" si="24"/>
        <v>No</v>
      </c>
    </row>
    <row r="1587" spans="1:16" x14ac:dyDescent="0.25">
      <c r="A1587" s="1" t="s">
        <v>2424</v>
      </c>
      <c r="B1587" t="s">
        <v>73</v>
      </c>
      <c r="C1587" t="s">
        <v>2425</v>
      </c>
      <c r="D1587" s="1" t="s">
        <v>9</v>
      </c>
      <c r="F1587" s="2">
        <v>21</v>
      </c>
      <c r="G1587" s="2" t="str" cm="1">
        <f t="array" ref="G1587">_xlfn.IFS(F1587&lt;=8,"CHILD",F1587&lt;=17,"TEEN",F1587&lt;=35,"ADULT",F1587&lt;=55,"SENIOUR ADULT",F1587&gt;55,"OLD AGE")</f>
        <v>ADULT</v>
      </c>
      <c r="H1587" t="s">
        <v>51</v>
      </c>
      <c r="I1587" t="s">
        <v>11</v>
      </c>
      <c r="J1587" t="s">
        <v>15</v>
      </c>
      <c r="K1587" s="2">
        <v>33</v>
      </c>
      <c r="M1587">
        <v>0</v>
      </c>
      <c r="N1587">
        <v>0</v>
      </c>
      <c r="O1587" t="s">
        <v>16</v>
      </c>
      <c r="P1587" t="str">
        <f t="shared" si="24"/>
        <v>Yes</v>
      </c>
    </row>
    <row r="1588" spans="1:16" x14ac:dyDescent="0.25">
      <c r="A1588" s="1" t="s">
        <v>2424</v>
      </c>
      <c r="B1588" t="s">
        <v>73</v>
      </c>
      <c r="C1588" t="s">
        <v>2426</v>
      </c>
      <c r="D1588" s="1" t="s">
        <v>9</v>
      </c>
      <c r="F1588" s="2">
        <v>29</v>
      </c>
      <c r="G1588" s="2" t="str" cm="1">
        <f t="array" ref="G1588">_xlfn.IFS(F1588&lt;=8,"CHILD",F1588&lt;=17,"TEEN",F1588&lt;=35,"ADULT",F1588&lt;=55,"SENIOUR ADULT",F1588&gt;55,"OLD AGE")</f>
        <v>ADULT</v>
      </c>
      <c r="H1588" t="s">
        <v>51</v>
      </c>
      <c r="I1588" t="s">
        <v>28</v>
      </c>
      <c r="J1588" t="s">
        <v>15</v>
      </c>
      <c r="K1588" s="2">
        <v>33</v>
      </c>
      <c r="M1588">
        <v>0</v>
      </c>
      <c r="N1588">
        <v>0</v>
      </c>
      <c r="O1588" t="s">
        <v>13</v>
      </c>
      <c r="P1588" t="str">
        <f t="shared" si="24"/>
        <v>No</v>
      </c>
    </row>
    <row r="1589" spans="1:16" x14ac:dyDescent="0.25">
      <c r="A1589" s="1" t="s">
        <v>2427</v>
      </c>
      <c r="B1589" t="s">
        <v>73</v>
      </c>
      <c r="C1589" t="s">
        <v>239</v>
      </c>
      <c r="D1589" s="1" t="s">
        <v>9</v>
      </c>
      <c r="F1589" s="2">
        <v>52</v>
      </c>
      <c r="G1589" s="2" t="str" cm="1">
        <f t="array" ref="G1589">_xlfn.IFS(F1589&lt;=8,"CHILD",F1589&lt;=17,"TEEN",F1589&lt;=35,"ADULT",F1589&lt;=55,"SENIOUR ADULT",F1589&gt;55,"OLD AGE")</f>
        <v>SENIOUR ADULT</v>
      </c>
      <c r="H1589" t="s">
        <v>51</v>
      </c>
      <c r="I1589" t="s">
        <v>11</v>
      </c>
      <c r="J1589" t="s">
        <v>15</v>
      </c>
      <c r="K1589" s="2">
        <v>33</v>
      </c>
      <c r="M1589">
        <v>0</v>
      </c>
      <c r="N1589">
        <v>0</v>
      </c>
      <c r="O1589" t="s">
        <v>16</v>
      </c>
      <c r="P1589" t="str">
        <f t="shared" si="24"/>
        <v>Yes</v>
      </c>
    </row>
    <row r="1590" spans="1:16" x14ac:dyDescent="0.25">
      <c r="A1590" s="1" t="s">
        <v>2428</v>
      </c>
      <c r="B1590" t="s">
        <v>73</v>
      </c>
      <c r="C1590" t="s">
        <v>1708</v>
      </c>
      <c r="D1590" s="1" t="s">
        <v>9</v>
      </c>
      <c r="F1590" s="2">
        <v>24</v>
      </c>
      <c r="G1590" s="2" t="str" cm="1">
        <f t="array" ref="G1590">_xlfn.IFS(F1590&lt;=8,"CHILD",F1590&lt;=17,"TEEN",F1590&lt;=35,"ADULT",F1590&lt;=55,"SENIOUR ADULT",F1590&gt;55,"OLD AGE")</f>
        <v>ADULT</v>
      </c>
      <c r="H1590" t="s">
        <v>71</v>
      </c>
      <c r="I1590" t="s">
        <v>28</v>
      </c>
      <c r="J1590" t="s">
        <v>15</v>
      </c>
      <c r="K1590" s="2">
        <v>33</v>
      </c>
      <c r="M1590">
        <v>0</v>
      </c>
      <c r="N1590">
        <v>0</v>
      </c>
      <c r="O1590" t="s">
        <v>16</v>
      </c>
      <c r="P1590" t="str">
        <f t="shared" si="24"/>
        <v>Yes</v>
      </c>
    </row>
    <row r="1591" spans="1:16" x14ac:dyDescent="0.25">
      <c r="A1591" s="1" t="s">
        <v>2429</v>
      </c>
      <c r="B1591" t="s">
        <v>73</v>
      </c>
      <c r="C1591" t="s">
        <v>583</v>
      </c>
      <c r="D1591" s="1" t="s">
        <v>9</v>
      </c>
      <c r="F1591" s="2">
        <v>26</v>
      </c>
      <c r="G1591" s="2" t="str" cm="1">
        <f t="array" ref="G1591">_xlfn.IFS(F1591&lt;=8,"CHILD",F1591&lt;=17,"TEEN",F1591&lt;=35,"ADULT",F1591&lt;=55,"SENIOUR ADULT",F1591&gt;55,"OLD AGE")</f>
        <v>ADULT</v>
      </c>
      <c r="H1591" t="s">
        <v>69</v>
      </c>
      <c r="I1591" t="s">
        <v>28</v>
      </c>
      <c r="J1591" t="s">
        <v>15</v>
      </c>
      <c r="K1591" s="2">
        <v>33</v>
      </c>
      <c r="M1591">
        <v>0</v>
      </c>
      <c r="N1591">
        <v>0</v>
      </c>
      <c r="O1591" t="s">
        <v>13</v>
      </c>
      <c r="P1591" t="str">
        <f t="shared" si="24"/>
        <v>No</v>
      </c>
    </row>
    <row r="1592" spans="1:16" x14ac:dyDescent="0.25">
      <c r="A1592" s="1" t="s">
        <v>716</v>
      </c>
      <c r="B1592" t="s">
        <v>73</v>
      </c>
      <c r="C1592" t="s">
        <v>94</v>
      </c>
      <c r="D1592" s="1" t="s">
        <v>9</v>
      </c>
      <c r="F1592" s="2">
        <v>46</v>
      </c>
      <c r="G1592" s="2" t="str" cm="1">
        <f t="array" ref="G1592">_xlfn.IFS(F1592&lt;=8,"CHILD",F1592&lt;=17,"TEEN",F1592&lt;=35,"ADULT",F1592&lt;=55,"SENIOUR ADULT",F1592&gt;55,"OLD AGE")</f>
        <v>SENIOUR ADULT</v>
      </c>
      <c r="H1592" t="s">
        <v>71</v>
      </c>
      <c r="I1592" t="s">
        <v>28</v>
      </c>
      <c r="J1592" t="s">
        <v>37</v>
      </c>
      <c r="K1592" s="2">
        <v>33</v>
      </c>
      <c r="M1592">
        <v>0</v>
      </c>
      <c r="N1592">
        <v>0</v>
      </c>
      <c r="O1592" t="s">
        <v>16</v>
      </c>
      <c r="P1592" t="str">
        <f t="shared" si="24"/>
        <v>Yes</v>
      </c>
    </row>
    <row r="1593" spans="1:16" x14ac:dyDescent="0.25">
      <c r="A1593" s="1" t="s">
        <v>716</v>
      </c>
      <c r="B1593" t="s">
        <v>73</v>
      </c>
      <c r="C1593" t="s">
        <v>2430</v>
      </c>
      <c r="D1593" s="1" t="s">
        <v>9</v>
      </c>
      <c r="F1593" s="2">
        <v>22</v>
      </c>
      <c r="G1593" s="2" t="str" cm="1">
        <f t="array" ref="G1593">_xlfn.IFS(F1593&lt;=8,"CHILD",F1593&lt;=17,"TEEN",F1593&lt;=35,"ADULT",F1593&lt;=55,"SENIOUR ADULT",F1593&gt;55,"OLD AGE")</f>
        <v>ADULT</v>
      </c>
      <c r="H1593" t="s">
        <v>69</v>
      </c>
      <c r="I1593" t="s">
        <v>11</v>
      </c>
      <c r="J1593" t="s">
        <v>40</v>
      </c>
      <c r="K1593" s="2">
        <v>33</v>
      </c>
      <c r="M1593">
        <v>0</v>
      </c>
      <c r="N1593">
        <v>0</v>
      </c>
      <c r="O1593" t="s">
        <v>16</v>
      </c>
      <c r="P1593" t="str">
        <f t="shared" si="24"/>
        <v>Yes</v>
      </c>
    </row>
    <row r="1594" spans="1:16" x14ac:dyDescent="0.25">
      <c r="A1594" s="1" t="s">
        <v>719</v>
      </c>
      <c r="B1594" t="s">
        <v>73</v>
      </c>
      <c r="C1594" t="s">
        <v>398</v>
      </c>
      <c r="D1594" s="1" t="s">
        <v>9</v>
      </c>
      <c r="F1594" s="2">
        <v>33</v>
      </c>
      <c r="G1594" s="2" t="str" cm="1">
        <f t="array" ref="G1594">_xlfn.IFS(F1594&lt;=8,"CHILD",F1594&lt;=17,"TEEN",F1594&lt;=35,"ADULT",F1594&lt;=55,"SENIOUR ADULT",F1594&gt;55,"OLD AGE")</f>
        <v>ADULT</v>
      </c>
      <c r="H1594" t="s">
        <v>69</v>
      </c>
      <c r="I1594" t="s">
        <v>11</v>
      </c>
      <c r="J1594" t="s">
        <v>15</v>
      </c>
      <c r="K1594" s="2">
        <v>33</v>
      </c>
      <c r="M1594">
        <v>0</v>
      </c>
      <c r="N1594">
        <v>0</v>
      </c>
      <c r="O1594" t="s">
        <v>13</v>
      </c>
      <c r="P1594" t="str">
        <f t="shared" si="24"/>
        <v>No</v>
      </c>
    </row>
    <row r="1595" spans="1:16" x14ac:dyDescent="0.25">
      <c r="A1595" s="1" t="s">
        <v>719</v>
      </c>
      <c r="B1595" t="s">
        <v>73</v>
      </c>
      <c r="C1595" t="s">
        <v>1522</v>
      </c>
      <c r="D1595" s="1" t="s">
        <v>9</v>
      </c>
      <c r="F1595" s="2">
        <v>44</v>
      </c>
      <c r="G1595" s="2" t="str" cm="1">
        <f t="array" ref="G1595">_xlfn.IFS(F1595&lt;=8,"CHILD",F1595&lt;=17,"TEEN",F1595&lt;=35,"ADULT",F1595&lt;=55,"SENIOUR ADULT",F1595&gt;55,"OLD AGE")</f>
        <v>SENIOUR ADULT</v>
      </c>
      <c r="H1595" t="s">
        <v>69</v>
      </c>
      <c r="I1595" t="s">
        <v>11</v>
      </c>
      <c r="J1595" t="s">
        <v>15</v>
      </c>
      <c r="K1595" s="2">
        <v>33</v>
      </c>
      <c r="M1595">
        <v>0</v>
      </c>
      <c r="N1595">
        <v>0</v>
      </c>
      <c r="O1595" t="s">
        <v>13</v>
      </c>
      <c r="P1595" t="str">
        <f t="shared" si="24"/>
        <v>No</v>
      </c>
    </row>
    <row r="1596" spans="1:16" x14ac:dyDescent="0.25">
      <c r="A1596" s="1" t="s">
        <v>719</v>
      </c>
      <c r="B1596" t="s">
        <v>73</v>
      </c>
      <c r="C1596" t="s">
        <v>2230</v>
      </c>
      <c r="D1596" s="1" t="s">
        <v>9</v>
      </c>
      <c r="F1596" s="2">
        <v>22</v>
      </c>
      <c r="G1596" s="2" t="str" cm="1">
        <f t="array" ref="G1596">_xlfn.IFS(F1596&lt;=8,"CHILD",F1596&lt;=17,"TEEN",F1596&lt;=35,"ADULT",F1596&lt;=55,"SENIOUR ADULT",F1596&gt;55,"OLD AGE")</f>
        <v>ADULT</v>
      </c>
      <c r="H1596" t="s">
        <v>51</v>
      </c>
      <c r="I1596" t="s">
        <v>11</v>
      </c>
      <c r="J1596" t="s">
        <v>15</v>
      </c>
      <c r="K1596" s="2">
        <v>33</v>
      </c>
      <c r="M1596">
        <v>0</v>
      </c>
      <c r="N1596">
        <v>0</v>
      </c>
      <c r="O1596" t="s">
        <v>13</v>
      </c>
      <c r="P1596" t="str">
        <f t="shared" si="24"/>
        <v>No</v>
      </c>
    </row>
    <row r="1597" spans="1:16" x14ac:dyDescent="0.25">
      <c r="A1597" s="1" t="s">
        <v>719</v>
      </c>
      <c r="B1597" t="s">
        <v>73</v>
      </c>
      <c r="C1597" t="s">
        <v>146</v>
      </c>
      <c r="D1597" s="1" t="s">
        <v>9</v>
      </c>
      <c r="F1597" s="2">
        <v>33</v>
      </c>
      <c r="G1597" s="2" t="str" cm="1">
        <f t="array" ref="G1597">_xlfn.IFS(F1597&lt;=8,"CHILD",F1597&lt;=17,"TEEN",F1597&lt;=35,"ADULT",F1597&lt;=55,"SENIOUR ADULT",F1597&gt;55,"OLD AGE")</f>
        <v>ADULT</v>
      </c>
      <c r="H1597" t="s">
        <v>51</v>
      </c>
      <c r="I1597" t="s">
        <v>11</v>
      </c>
      <c r="J1597" t="s">
        <v>15</v>
      </c>
      <c r="K1597" s="2">
        <v>33</v>
      </c>
      <c r="M1597">
        <v>0</v>
      </c>
      <c r="N1597">
        <v>0</v>
      </c>
      <c r="O1597" t="s">
        <v>13</v>
      </c>
      <c r="P1597" t="str">
        <f t="shared" si="24"/>
        <v>No</v>
      </c>
    </row>
    <row r="1598" spans="1:16" x14ac:dyDescent="0.25">
      <c r="A1598" s="1" t="s">
        <v>2431</v>
      </c>
      <c r="B1598" t="s">
        <v>73</v>
      </c>
      <c r="C1598" t="s">
        <v>700</v>
      </c>
      <c r="D1598" s="1" t="s">
        <v>9</v>
      </c>
      <c r="F1598" s="2">
        <v>27</v>
      </c>
      <c r="G1598" s="2" t="str" cm="1">
        <f t="array" ref="G1598">_xlfn.IFS(F1598&lt;=8,"CHILD",F1598&lt;=17,"TEEN",F1598&lt;=35,"ADULT",F1598&lt;=55,"SENIOUR ADULT",F1598&gt;55,"OLD AGE")</f>
        <v>ADULT</v>
      </c>
      <c r="H1598" t="s">
        <v>71</v>
      </c>
      <c r="I1598" t="s">
        <v>11</v>
      </c>
      <c r="J1598" t="s">
        <v>15</v>
      </c>
      <c r="K1598" s="2">
        <v>33</v>
      </c>
      <c r="M1598">
        <v>0</v>
      </c>
      <c r="N1598">
        <v>0</v>
      </c>
      <c r="O1598" t="s">
        <v>16</v>
      </c>
      <c r="P1598" t="str">
        <f t="shared" si="24"/>
        <v>Yes</v>
      </c>
    </row>
    <row r="1599" spans="1:16" x14ac:dyDescent="0.25">
      <c r="A1599" s="1" t="s">
        <v>2432</v>
      </c>
      <c r="B1599" t="s">
        <v>73</v>
      </c>
      <c r="C1599" t="s">
        <v>2433</v>
      </c>
      <c r="D1599" s="1" t="s">
        <v>9</v>
      </c>
      <c r="F1599" s="2">
        <v>37</v>
      </c>
      <c r="G1599" s="2" t="str" cm="1">
        <f t="array" ref="G1599">_xlfn.IFS(F1599&lt;=8,"CHILD",F1599&lt;=17,"TEEN",F1599&lt;=35,"ADULT",F1599&lt;=55,"SENIOUR ADULT",F1599&gt;55,"OLD AGE")</f>
        <v>SENIOUR ADULT</v>
      </c>
      <c r="H1599" t="s">
        <v>51</v>
      </c>
      <c r="I1599" t="s">
        <v>28</v>
      </c>
      <c r="J1599" t="s">
        <v>15</v>
      </c>
      <c r="K1599" s="2">
        <v>33</v>
      </c>
      <c r="M1599">
        <v>0</v>
      </c>
      <c r="N1599">
        <v>0</v>
      </c>
      <c r="O1599" t="s">
        <v>13</v>
      </c>
      <c r="P1599" t="str">
        <f t="shared" si="24"/>
        <v>No</v>
      </c>
    </row>
    <row r="1600" spans="1:16" x14ac:dyDescent="0.25">
      <c r="A1600" s="1" t="s">
        <v>734</v>
      </c>
      <c r="B1600" t="s">
        <v>73</v>
      </c>
      <c r="C1600" t="s">
        <v>246</v>
      </c>
      <c r="D1600" s="1" t="s">
        <v>9</v>
      </c>
      <c r="F1600" s="2">
        <v>27</v>
      </c>
      <c r="G1600" s="2" t="str" cm="1">
        <f t="array" ref="G1600">_xlfn.IFS(F1600&lt;=8,"CHILD",F1600&lt;=17,"TEEN",F1600&lt;=35,"ADULT",F1600&lt;=55,"SENIOUR ADULT",F1600&gt;55,"OLD AGE")</f>
        <v>ADULT</v>
      </c>
      <c r="H1600" t="s">
        <v>69</v>
      </c>
      <c r="I1600" t="s">
        <v>11</v>
      </c>
      <c r="J1600" t="s">
        <v>15</v>
      </c>
      <c r="K1600" s="2">
        <v>33</v>
      </c>
      <c r="M1600">
        <v>0</v>
      </c>
      <c r="N1600">
        <v>0</v>
      </c>
      <c r="O1600" t="s">
        <v>13</v>
      </c>
      <c r="P1600" t="str">
        <f t="shared" si="24"/>
        <v>No</v>
      </c>
    </row>
    <row r="1601" spans="1:16" x14ac:dyDescent="0.25">
      <c r="A1601" s="1" t="s">
        <v>738</v>
      </c>
      <c r="B1601" t="s">
        <v>73</v>
      </c>
      <c r="C1601" t="s">
        <v>2434</v>
      </c>
      <c r="D1601" s="1" t="s">
        <v>9</v>
      </c>
      <c r="F1601" s="2">
        <v>28</v>
      </c>
      <c r="G1601" s="2" t="str" cm="1">
        <f t="array" ref="G1601">_xlfn.IFS(F1601&lt;=8,"CHILD",F1601&lt;=17,"TEEN",F1601&lt;=35,"ADULT",F1601&lt;=55,"SENIOUR ADULT",F1601&gt;55,"OLD AGE")</f>
        <v>ADULT</v>
      </c>
      <c r="H1601" t="s">
        <v>69</v>
      </c>
      <c r="I1601" t="s">
        <v>11</v>
      </c>
      <c r="J1601" t="s">
        <v>15</v>
      </c>
      <c r="K1601" s="2">
        <v>33</v>
      </c>
      <c r="M1601">
        <v>0</v>
      </c>
      <c r="N1601">
        <v>0</v>
      </c>
      <c r="O1601" t="s">
        <v>13</v>
      </c>
      <c r="P1601" t="str">
        <f t="shared" si="24"/>
        <v>No</v>
      </c>
    </row>
    <row r="1602" spans="1:16" x14ac:dyDescent="0.25">
      <c r="A1602" s="1" t="s">
        <v>2435</v>
      </c>
      <c r="B1602" t="s">
        <v>73</v>
      </c>
      <c r="C1602" t="s">
        <v>2224</v>
      </c>
      <c r="D1602" s="1" t="s">
        <v>9</v>
      </c>
      <c r="F1602" s="2">
        <v>30</v>
      </c>
      <c r="G1602" s="2" t="str" cm="1">
        <f t="array" ref="G1602">_xlfn.IFS(F1602&lt;=8,"CHILD",F1602&lt;=17,"TEEN",F1602&lt;=35,"ADULT",F1602&lt;=55,"SENIOUR ADULT",F1602&gt;55,"OLD AGE")</f>
        <v>ADULT</v>
      </c>
      <c r="H1602" t="s">
        <v>51</v>
      </c>
      <c r="I1602" t="s">
        <v>11</v>
      </c>
      <c r="J1602" t="s">
        <v>15</v>
      </c>
      <c r="K1602" s="2">
        <v>33</v>
      </c>
      <c r="M1602">
        <v>0</v>
      </c>
      <c r="N1602">
        <v>0</v>
      </c>
      <c r="O1602" t="s">
        <v>13</v>
      </c>
      <c r="P1602" t="str">
        <f t="shared" si="24"/>
        <v>No</v>
      </c>
    </row>
    <row r="1603" spans="1:16" x14ac:dyDescent="0.25">
      <c r="A1603" s="1" t="s">
        <v>2435</v>
      </c>
      <c r="B1603" t="s">
        <v>73</v>
      </c>
      <c r="C1603" t="s">
        <v>700</v>
      </c>
      <c r="D1603" s="1" t="s">
        <v>9</v>
      </c>
      <c r="F1603" s="2">
        <v>30</v>
      </c>
      <c r="G1603" s="2" t="str" cm="1">
        <f t="array" ref="G1603">_xlfn.IFS(F1603&lt;=8,"CHILD",F1603&lt;=17,"TEEN",F1603&lt;=35,"ADULT",F1603&lt;=55,"SENIOUR ADULT",F1603&gt;55,"OLD AGE")</f>
        <v>ADULT</v>
      </c>
      <c r="H1603" t="s">
        <v>51</v>
      </c>
      <c r="I1603" t="s">
        <v>28</v>
      </c>
      <c r="J1603" t="s">
        <v>43</v>
      </c>
      <c r="K1603" s="2">
        <v>33</v>
      </c>
      <c r="M1603">
        <v>0</v>
      </c>
      <c r="N1603">
        <v>0</v>
      </c>
      <c r="O1603" t="s">
        <v>13</v>
      </c>
      <c r="P1603" t="str">
        <f t="shared" ref="P1603:P1666" si="25">PROPER(O1603)</f>
        <v>No</v>
      </c>
    </row>
    <row r="1604" spans="1:16" x14ac:dyDescent="0.25">
      <c r="A1604" s="1" t="s">
        <v>2436</v>
      </c>
      <c r="B1604" t="s">
        <v>73</v>
      </c>
      <c r="C1604" t="s">
        <v>2437</v>
      </c>
      <c r="D1604" s="1" t="s">
        <v>9</v>
      </c>
      <c r="F1604" s="2">
        <v>21</v>
      </c>
      <c r="G1604" s="2" t="str" cm="1">
        <f t="array" ref="G1604">_xlfn.IFS(F1604&lt;=8,"CHILD",F1604&lt;=17,"TEEN",F1604&lt;=35,"ADULT",F1604&lt;=55,"SENIOUR ADULT",F1604&gt;55,"OLD AGE")</f>
        <v>ADULT</v>
      </c>
      <c r="H1604" t="s">
        <v>51</v>
      </c>
      <c r="I1604" t="s">
        <v>11</v>
      </c>
      <c r="J1604" t="s">
        <v>15</v>
      </c>
      <c r="K1604" s="2">
        <v>33</v>
      </c>
      <c r="M1604">
        <v>0</v>
      </c>
      <c r="N1604">
        <v>0</v>
      </c>
      <c r="O1604" t="s">
        <v>16</v>
      </c>
      <c r="P1604" t="str">
        <f t="shared" si="25"/>
        <v>Yes</v>
      </c>
    </row>
    <row r="1605" spans="1:16" x14ac:dyDescent="0.25">
      <c r="A1605" s="1" t="s">
        <v>2438</v>
      </c>
      <c r="B1605" t="s">
        <v>73</v>
      </c>
      <c r="C1605" t="s">
        <v>2439</v>
      </c>
      <c r="D1605" s="1" t="s">
        <v>9</v>
      </c>
      <c r="F1605" s="2">
        <v>45</v>
      </c>
      <c r="G1605" s="2" t="str" cm="1">
        <f t="array" ref="G1605">_xlfn.IFS(F1605&lt;=8,"CHILD",F1605&lt;=17,"TEEN",F1605&lt;=35,"ADULT",F1605&lt;=55,"SENIOUR ADULT",F1605&gt;55,"OLD AGE")</f>
        <v>SENIOUR ADULT</v>
      </c>
      <c r="H1605" t="s">
        <v>69</v>
      </c>
      <c r="I1605" t="s">
        <v>28</v>
      </c>
      <c r="J1605" t="s">
        <v>15</v>
      </c>
      <c r="K1605" s="2">
        <v>33</v>
      </c>
      <c r="M1605">
        <v>0</v>
      </c>
      <c r="N1605">
        <v>0</v>
      </c>
      <c r="O1605" t="s">
        <v>13</v>
      </c>
      <c r="P1605" t="str">
        <f t="shared" si="25"/>
        <v>No</v>
      </c>
    </row>
    <row r="1606" spans="1:16" x14ac:dyDescent="0.25">
      <c r="A1606" s="1" t="s">
        <v>2440</v>
      </c>
      <c r="B1606" t="s">
        <v>73</v>
      </c>
      <c r="C1606" t="s">
        <v>2441</v>
      </c>
      <c r="D1606" s="1" t="s">
        <v>9</v>
      </c>
      <c r="F1606" s="2">
        <v>29</v>
      </c>
      <c r="G1606" s="2" t="str" cm="1">
        <f t="array" ref="G1606">_xlfn.IFS(F1606&lt;=8,"CHILD",F1606&lt;=17,"TEEN",F1606&lt;=35,"ADULT",F1606&lt;=55,"SENIOUR ADULT",F1606&gt;55,"OLD AGE")</f>
        <v>ADULT</v>
      </c>
      <c r="H1606" t="s">
        <v>51</v>
      </c>
      <c r="I1606" t="s">
        <v>11</v>
      </c>
      <c r="J1606" t="s">
        <v>15</v>
      </c>
      <c r="K1606" s="2">
        <v>33</v>
      </c>
      <c r="M1606">
        <v>0</v>
      </c>
      <c r="N1606">
        <v>0</v>
      </c>
      <c r="O1606" t="s">
        <v>16</v>
      </c>
      <c r="P1606" t="str">
        <f t="shared" si="25"/>
        <v>Yes</v>
      </c>
    </row>
    <row r="1607" spans="1:16" x14ac:dyDescent="0.25">
      <c r="A1607" s="1" t="s">
        <v>2442</v>
      </c>
      <c r="B1607" t="s">
        <v>2096</v>
      </c>
      <c r="C1607" t="s">
        <v>2443</v>
      </c>
      <c r="D1607" s="1" t="s">
        <v>9</v>
      </c>
      <c r="F1607" s="2">
        <v>37</v>
      </c>
      <c r="G1607" s="2" t="str" cm="1">
        <f t="array" ref="G1607">_xlfn.IFS(F1607&lt;=8,"CHILD",F1607&lt;=17,"TEEN",F1607&lt;=35,"ADULT",F1607&lt;=55,"SENIOUR ADULT",F1607&gt;55,"OLD AGE")</f>
        <v>SENIOUR ADULT</v>
      </c>
      <c r="H1607" t="s">
        <v>70</v>
      </c>
      <c r="I1607" t="s">
        <v>11</v>
      </c>
      <c r="J1607" t="s">
        <v>15</v>
      </c>
      <c r="K1607" s="2">
        <v>33</v>
      </c>
      <c r="M1607">
        <v>0</v>
      </c>
      <c r="N1607">
        <v>0</v>
      </c>
      <c r="O1607" t="s">
        <v>13</v>
      </c>
      <c r="P1607" t="str">
        <f t="shared" si="25"/>
        <v>No</v>
      </c>
    </row>
    <row r="1608" spans="1:16" x14ac:dyDescent="0.25">
      <c r="A1608" s="1" t="s">
        <v>2444</v>
      </c>
      <c r="B1608" t="s">
        <v>73</v>
      </c>
      <c r="C1608" t="s">
        <v>2445</v>
      </c>
      <c r="D1608" s="1" t="s">
        <v>9</v>
      </c>
      <c r="F1608" s="2">
        <v>32</v>
      </c>
      <c r="G1608" s="2" t="str" cm="1">
        <f t="array" ref="G1608">_xlfn.IFS(F1608&lt;=8,"CHILD",F1608&lt;=17,"TEEN",F1608&lt;=35,"ADULT",F1608&lt;=55,"SENIOUR ADULT",F1608&gt;55,"OLD AGE")</f>
        <v>ADULT</v>
      </c>
      <c r="H1608" t="s">
        <v>69</v>
      </c>
      <c r="I1608" t="s">
        <v>11</v>
      </c>
      <c r="J1608" t="s">
        <v>15</v>
      </c>
      <c r="K1608" s="2">
        <v>33</v>
      </c>
      <c r="M1608">
        <v>0</v>
      </c>
      <c r="N1608">
        <v>0</v>
      </c>
      <c r="O1608" t="s">
        <v>13</v>
      </c>
      <c r="P1608" t="str">
        <f t="shared" si="25"/>
        <v>No</v>
      </c>
    </row>
    <row r="1609" spans="1:16" x14ac:dyDescent="0.25">
      <c r="A1609" s="1" t="s">
        <v>2446</v>
      </c>
      <c r="B1609" t="s">
        <v>73</v>
      </c>
      <c r="C1609" t="s">
        <v>2447</v>
      </c>
      <c r="D1609" s="1" t="s">
        <v>9</v>
      </c>
      <c r="F1609" s="2">
        <v>26</v>
      </c>
      <c r="G1609" s="2" t="str" cm="1">
        <f t="array" ref="G1609">_xlfn.IFS(F1609&lt;=8,"CHILD",F1609&lt;=17,"TEEN",F1609&lt;=35,"ADULT",F1609&lt;=55,"SENIOUR ADULT",F1609&gt;55,"OLD AGE")</f>
        <v>ADULT</v>
      </c>
      <c r="H1609" t="s">
        <v>51</v>
      </c>
      <c r="I1609" t="s">
        <v>11</v>
      </c>
      <c r="J1609" t="s">
        <v>15</v>
      </c>
      <c r="K1609" s="2">
        <v>33</v>
      </c>
      <c r="M1609">
        <v>0</v>
      </c>
      <c r="N1609">
        <v>0</v>
      </c>
      <c r="O1609" t="s">
        <v>13</v>
      </c>
      <c r="P1609" t="str">
        <f t="shared" si="25"/>
        <v>No</v>
      </c>
    </row>
    <row r="1610" spans="1:16" x14ac:dyDescent="0.25">
      <c r="A1610" s="1" t="s">
        <v>2448</v>
      </c>
      <c r="B1610" t="s">
        <v>73</v>
      </c>
      <c r="C1610" t="s">
        <v>2449</v>
      </c>
      <c r="D1610" s="1" t="s">
        <v>9</v>
      </c>
      <c r="F1610" s="2">
        <v>36</v>
      </c>
      <c r="G1610" s="2" t="str" cm="1">
        <f t="array" ref="G1610">_xlfn.IFS(F1610&lt;=8,"CHILD",F1610&lt;=17,"TEEN",F1610&lt;=35,"ADULT",F1610&lt;=55,"SENIOUR ADULT",F1610&gt;55,"OLD AGE")</f>
        <v>SENIOUR ADULT</v>
      </c>
      <c r="H1610" t="s">
        <v>69</v>
      </c>
      <c r="I1610" t="s">
        <v>11</v>
      </c>
      <c r="J1610" t="s">
        <v>15</v>
      </c>
      <c r="K1610" s="2">
        <v>33</v>
      </c>
      <c r="M1610">
        <v>0</v>
      </c>
      <c r="N1610">
        <v>0</v>
      </c>
      <c r="O1610" t="s">
        <v>16</v>
      </c>
      <c r="P1610" t="str">
        <f t="shared" si="25"/>
        <v>Yes</v>
      </c>
    </row>
    <row r="1611" spans="1:16" x14ac:dyDescent="0.25">
      <c r="A1611" s="1" t="s">
        <v>2450</v>
      </c>
      <c r="B1611" t="s">
        <v>2096</v>
      </c>
      <c r="C1611" t="s">
        <v>2451</v>
      </c>
      <c r="D1611" s="1" t="s">
        <v>9</v>
      </c>
      <c r="F1611" s="2">
        <v>31</v>
      </c>
      <c r="G1611" s="2" t="str" cm="1">
        <f t="array" ref="G1611">_xlfn.IFS(F1611&lt;=8,"CHILD",F1611&lt;=17,"TEEN",F1611&lt;=35,"ADULT",F1611&lt;=55,"SENIOUR ADULT",F1611&gt;55,"OLD AGE")</f>
        <v>ADULT</v>
      </c>
      <c r="H1611" t="s">
        <v>70</v>
      </c>
      <c r="I1611" t="s">
        <v>11</v>
      </c>
      <c r="J1611" t="s">
        <v>15</v>
      </c>
      <c r="K1611" s="2">
        <v>33</v>
      </c>
      <c r="M1611">
        <v>0</v>
      </c>
      <c r="N1611">
        <v>0</v>
      </c>
      <c r="O1611" t="s">
        <v>13</v>
      </c>
      <c r="P1611" t="str">
        <f t="shared" si="25"/>
        <v>No</v>
      </c>
    </row>
    <row r="1612" spans="1:16" x14ac:dyDescent="0.25">
      <c r="A1612" s="1" t="s">
        <v>785</v>
      </c>
      <c r="B1612" t="s">
        <v>73</v>
      </c>
      <c r="C1612" t="s">
        <v>2452</v>
      </c>
      <c r="D1612" s="1" t="s">
        <v>9</v>
      </c>
      <c r="F1612" s="2">
        <v>32</v>
      </c>
      <c r="G1612" s="2" t="str" cm="1">
        <f t="array" ref="G1612">_xlfn.IFS(F1612&lt;=8,"CHILD",F1612&lt;=17,"TEEN",F1612&lt;=35,"ADULT",F1612&lt;=55,"SENIOUR ADULT",F1612&gt;55,"OLD AGE")</f>
        <v>ADULT</v>
      </c>
      <c r="H1612" t="s">
        <v>69</v>
      </c>
      <c r="I1612" t="s">
        <v>11</v>
      </c>
      <c r="J1612" t="s">
        <v>15</v>
      </c>
      <c r="K1612" s="2">
        <v>33</v>
      </c>
      <c r="M1612">
        <v>0</v>
      </c>
      <c r="N1612">
        <v>0</v>
      </c>
      <c r="O1612" t="s">
        <v>13</v>
      </c>
      <c r="P1612" t="str">
        <f t="shared" si="25"/>
        <v>No</v>
      </c>
    </row>
    <row r="1613" spans="1:16" x14ac:dyDescent="0.25">
      <c r="A1613" s="1" t="s">
        <v>792</v>
      </c>
      <c r="B1613" t="s">
        <v>73</v>
      </c>
      <c r="C1613" t="s">
        <v>2453</v>
      </c>
      <c r="D1613" s="1" t="s">
        <v>9</v>
      </c>
      <c r="F1613" s="2">
        <v>38</v>
      </c>
      <c r="G1613" s="2" t="str" cm="1">
        <f t="array" ref="G1613">_xlfn.IFS(F1613&lt;=8,"CHILD",F1613&lt;=17,"TEEN",F1613&lt;=35,"ADULT",F1613&lt;=55,"SENIOUR ADULT",F1613&gt;55,"OLD AGE")</f>
        <v>SENIOUR ADULT</v>
      </c>
      <c r="H1613" t="s">
        <v>69</v>
      </c>
      <c r="I1613" t="s">
        <v>28</v>
      </c>
      <c r="J1613" t="s">
        <v>15</v>
      </c>
      <c r="K1613" s="2">
        <v>33</v>
      </c>
      <c r="M1613">
        <v>0</v>
      </c>
      <c r="N1613">
        <v>0</v>
      </c>
      <c r="O1613" t="s">
        <v>13</v>
      </c>
      <c r="P1613" t="str">
        <f t="shared" si="25"/>
        <v>No</v>
      </c>
    </row>
    <row r="1614" spans="1:16" x14ac:dyDescent="0.25">
      <c r="A1614" s="1" t="s">
        <v>792</v>
      </c>
      <c r="B1614" t="s">
        <v>73</v>
      </c>
      <c r="C1614" t="s">
        <v>394</v>
      </c>
      <c r="D1614" s="1" t="s">
        <v>9</v>
      </c>
      <c r="F1614" s="2">
        <v>38</v>
      </c>
      <c r="G1614" s="2" t="str" cm="1">
        <f t="array" ref="G1614">_xlfn.IFS(F1614&lt;=8,"CHILD",F1614&lt;=17,"TEEN",F1614&lt;=35,"ADULT",F1614&lt;=55,"SENIOUR ADULT",F1614&gt;55,"OLD AGE")</f>
        <v>SENIOUR ADULT</v>
      </c>
      <c r="H1614" t="s">
        <v>69</v>
      </c>
      <c r="I1614" t="s">
        <v>11</v>
      </c>
      <c r="J1614" t="s">
        <v>15</v>
      </c>
      <c r="K1614" s="2">
        <v>33</v>
      </c>
      <c r="M1614">
        <v>0</v>
      </c>
      <c r="N1614">
        <v>0</v>
      </c>
      <c r="O1614" t="s">
        <v>13</v>
      </c>
      <c r="P1614" t="str">
        <f t="shared" si="25"/>
        <v>No</v>
      </c>
    </row>
    <row r="1615" spans="1:16" x14ac:dyDescent="0.25">
      <c r="A1615" s="1" t="s">
        <v>2454</v>
      </c>
      <c r="B1615" t="s">
        <v>73</v>
      </c>
      <c r="C1615" t="s">
        <v>2455</v>
      </c>
      <c r="D1615" s="1" t="s">
        <v>9</v>
      </c>
      <c r="F1615" s="2">
        <v>61</v>
      </c>
      <c r="G1615" s="2" t="str" cm="1">
        <f t="array" ref="G1615">_xlfn.IFS(F1615&lt;=8,"CHILD",F1615&lt;=17,"TEEN",F1615&lt;=35,"ADULT",F1615&lt;=55,"SENIOUR ADULT",F1615&gt;55,"OLD AGE")</f>
        <v>OLD AGE</v>
      </c>
      <c r="H1615" t="s">
        <v>51</v>
      </c>
      <c r="I1615" t="s">
        <v>11</v>
      </c>
      <c r="J1615" t="s">
        <v>15</v>
      </c>
      <c r="K1615" s="2">
        <v>33</v>
      </c>
      <c r="M1615">
        <v>0</v>
      </c>
      <c r="N1615">
        <v>0</v>
      </c>
      <c r="O1615" t="s">
        <v>16</v>
      </c>
      <c r="P1615" t="str">
        <f t="shared" si="25"/>
        <v>Yes</v>
      </c>
    </row>
    <row r="1616" spans="1:16" x14ac:dyDescent="0.25">
      <c r="A1616" s="1" t="s">
        <v>2456</v>
      </c>
      <c r="B1616" t="s">
        <v>73</v>
      </c>
      <c r="C1616" t="s">
        <v>1732</v>
      </c>
      <c r="D1616" s="1" t="s">
        <v>9</v>
      </c>
      <c r="F1616" s="2">
        <v>36</v>
      </c>
      <c r="G1616" s="2" t="str" cm="1">
        <f t="array" ref="G1616">_xlfn.IFS(F1616&lt;=8,"CHILD",F1616&lt;=17,"TEEN",F1616&lt;=35,"ADULT",F1616&lt;=55,"SENIOUR ADULT",F1616&gt;55,"OLD AGE")</f>
        <v>SENIOUR ADULT</v>
      </c>
      <c r="H1616" t="s">
        <v>51</v>
      </c>
      <c r="I1616" t="s">
        <v>11</v>
      </c>
      <c r="J1616" t="s">
        <v>15</v>
      </c>
      <c r="K1616" s="2">
        <v>33</v>
      </c>
      <c r="M1616">
        <v>0</v>
      </c>
      <c r="N1616">
        <v>0</v>
      </c>
      <c r="O1616" t="s">
        <v>13</v>
      </c>
      <c r="P1616" t="str">
        <f t="shared" si="25"/>
        <v>No</v>
      </c>
    </row>
    <row r="1617" spans="1:16" x14ac:dyDescent="0.25">
      <c r="A1617" s="1" t="s">
        <v>2457</v>
      </c>
      <c r="B1617" t="s">
        <v>73</v>
      </c>
      <c r="C1617" t="s">
        <v>2458</v>
      </c>
      <c r="D1617" s="1" t="s">
        <v>9</v>
      </c>
      <c r="F1617" s="2">
        <v>32</v>
      </c>
      <c r="G1617" s="2" t="str" cm="1">
        <f t="array" ref="G1617">_xlfn.IFS(F1617&lt;=8,"CHILD",F1617&lt;=17,"TEEN",F1617&lt;=35,"ADULT",F1617&lt;=55,"SENIOUR ADULT",F1617&gt;55,"OLD AGE")</f>
        <v>ADULT</v>
      </c>
      <c r="H1617" t="s">
        <v>51</v>
      </c>
      <c r="I1617" t="s">
        <v>11</v>
      </c>
      <c r="J1617" t="s">
        <v>15</v>
      </c>
      <c r="K1617" s="2">
        <v>33</v>
      </c>
      <c r="M1617">
        <v>0</v>
      </c>
      <c r="N1617">
        <v>0</v>
      </c>
      <c r="O1617" t="s">
        <v>13</v>
      </c>
      <c r="P1617" t="str">
        <f t="shared" si="25"/>
        <v>No</v>
      </c>
    </row>
    <row r="1618" spans="1:16" x14ac:dyDescent="0.25">
      <c r="A1618" s="1" t="s">
        <v>2460</v>
      </c>
      <c r="B1618" t="s">
        <v>78</v>
      </c>
      <c r="C1618" t="s">
        <v>2461</v>
      </c>
      <c r="D1618" s="1" t="s">
        <v>14</v>
      </c>
      <c r="F1618" s="2">
        <v>45</v>
      </c>
      <c r="G1618" s="2" t="str" cm="1">
        <f t="array" ref="G1618">_xlfn.IFS(F1618&lt;=8,"CHILD",F1618&lt;=17,"TEEN",F1618&lt;=35,"ADULT",F1618&lt;=55,"SENIOUR ADULT",F1618&gt;55,"OLD AGE")</f>
        <v>SENIOUR ADULT</v>
      </c>
      <c r="H1618" t="s">
        <v>69</v>
      </c>
      <c r="I1618" t="s">
        <v>11</v>
      </c>
      <c r="J1618" t="s">
        <v>15</v>
      </c>
      <c r="K1618" s="2">
        <v>33</v>
      </c>
      <c r="M1618">
        <v>0</v>
      </c>
      <c r="N1618">
        <v>0</v>
      </c>
      <c r="O1618" t="s">
        <v>16</v>
      </c>
      <c r="P1618" t="str">
        <f t="shared" si="25"/>
        <v>Yes</v>
      </c>
    </row>
    <row r="1619" spans="1:16" x14ac:dyDescent="0.25">
      <c r="A1619" s="1" t="s">
        <v>2462</v>
      </c>
      <c r="B1619" t="s">
        <v>73</v>
      </c>
      <c r="C1619" t="s">
        <v>2463</v>
      </c>
      <c r="D1619" s="1" t="s">
        <v>9</v>
      </c>
      <c r="F1619" s="2">
        <v>28</v>
      </c>
      <c r="G1619" s="2" t="str" cm="1">
        <f t="array" ref="G1619">_xlfn.IFS(F1619&lt;=8,"CHILD",F1619&lt;=17,"TEEN",F1619&lt;=35,"ADULT",F1619&lt;=55,"SENIOUR ADULT",F1619&gt;55,"OLD AGE")</f>
        <v>ADULT</v>
      </c>
      <c r="H1619" t="s">
        <v>69</v>
      </c>
      <c r="I1619" t="s">
        <v>11</v>
      </c>
      <c r="J1619" t="s">
        <v>15</v>
      </c>
      <c r="K1619" s="2">
        <v>33</v>
      </c>
      <c r="M1619">
        <v>0</v>
      </c>
      <c r="N1619">
        <v>0</v>
      </c>
      <c r="O1619" t="s">
        <v>13</v>
      </c>
      <c r="P1619" t="str">
        <f t="shared" si="25"/>
        <v>No</v>
      </c>
    </row>
    <row r="1620" spans="1:16" x14ac:dyDescent="0.25">
      <c r="A1620" s="1" t="s">
        <v>2464</v>
      </c>
      <c r="B1620" t="s">
        <v>73</v>
      </c>
      <c r="C1620" t="s">
        <v>2224</v>
      </c>
      <c r="D1620" s="1" t="s">
        <v>9</v>
      </c>
      <c r="F1620" s="2">
        <v>29</v>
      </c>
      <c r="G1620" s="2" t="str" cm="1">
        <f t="array" ref="G1620">_xlfn.IFS(F1620&lt;=8,"CHILD",F1620&lt;=17,"TEEN",F1620&lt;=35,"ADULT",F1620&lt;=55,"SENIOUR ADULT",F1620&gt;55,"OLD AGE")</f>
        <v>ADULT</v>
      </c>
      <c r="H1620" t="s">
        <v>51</v>
      </c>
      <c r="I1620" t="s">
        <v>11</v>
      </c>
      <c r="J1620" t="s">
        <v>15</v>
      </c>
      <c r="K1620" s="2">
        <v>33</v>
      </c>
      <c r="M1620">
        <v>0</v>
      </c>
      <c r="N1620">
        <v>0</v>
      </c>
      <c r="O1620" t="s">
        <v>13</v>
      </c>
      <c r="P1620" t="str">
        <f t="shared" si="25"/>
        <v>No</v>
      </c>
    </row>
    <row r="1621" spans="1:16" x14ac:dyDescent="0.25">
      <c r="A1621" s="1" t="s">
        <v>2465</v>
      </c>
      <c r="B1621" t="s">
        <v>73</v>
      </c>
      <c r="C1621" t="s">
        <v>661</v>
      </c>
      <c r="D1621" s="1" t="s">
        <v>9</v>
      </c>
      <c r="F1621" s="2">
        <v>41</v>
      </c>
      <c r="G1621" s="2" t="str" cm="1">
        <f t="array" ref="G1621">_xlfn.IFS(F1621&lt;=8,"CHILD",F1621&lt;=17,"TEEN",F1621&lt;=35,"ADULT",F1621&lt;=55,"SENIOUR ADULT",F1621&gt;55,"OLD AGE")</f>
        <v>SENIOUR ADULT</v>
      </c>
      <c r="H1621" t="s">
        <v>51</v>
      </c>
      <c r="I1621" t="s">
        <v>11</v>
      </c>
      <c r="J1621" t="s">
        <v>15</v>
      </c>
      <c r="K1621" s="2">
        <v>33</v>
      </c>
      <c r="M1621">
        <v>0</v>
      </c>
      <c r="N1621">
        <v>0</v>
      </c>
      <c r="O1621" t="s">
        <v>13</v>
      </c>
      <c r="P1621" t="str">
        <f t="shared" si="25"/>
        <v>No</v>
      </c>
    </row>
    <row r="1622" spans="1:16" x14ac:dyDescent="0.25">
      <c r="A1622" s="1" t="s">
        <v>2466</v>
      </c>
      <c r="B1622" t="s">
        <v>73</v>
      </c>
      <c r="C1622" t="s">
        <v>575</v>
      </c>
      <c r="D1622" s="1" t="s">
        <v>9</v>
      </c>
      <c r="F1622" s="2">
        <v>40</v>
      </c>
      <c r="G1622" s="2" t="str" cm="1">
        <f t="array" ref="G1622">_xlfn.IFS(F1622&lt;=8,"CHILD",F1622&lt;=17,"TEEN",F1622&lt;=35,"ADULT",F1622&lt;=55,"SENIOUR ADULT",F1622&gt;55,"OLD AGE")</f>
        <v>SENIOUR ADULT</v>
      </c>
      <c r="H1622" t="s">
        <v>69</v>
      </c>
      <c r="I1622" t="s">
        <v>28</v>
      </c>
      <c r="J1622" t="s">
        <v>15</v>
      </c>
      <c r="K1622" s="2">
        <v>33</v>
      </c>
      <c r="M1622">
        <v>0</v>
      </c>
      <c r="N1622">
        <v>0</v>
      </c>
      <c r="O1622" t="s">
        <v>13</v>
      </c>
      <c r="P1622" t="str">
        <f t="shared" si="25"/>
        <v>No</v>
      </c>
    </row>
    <row r="1623" spans="1:16" x14ac:dyDescent="0.25">
      <c r="A1623" s="1" t="s">
        <v>2467</v>
      </c>
      <c r="B1623" t="s">
        <v>73</v>
      </c>
      <c r="C1623" t="s">
        <v>2468</v>
      </c>
      <c r="D1623" s="1" t="s">
        <v>9</v>
      </c>
      <c r="F1623" s="2">
        <v>22</v>
      </c>
      <c r="G1623" s="2" t="str" cm="1">
        <f t="array" ref="G1623">_xlfn.IFS(F1623&lt;=8,"CHILD",F1623&lt;=17,"TEEN",F1623&lt;=35,"ADULT",F1623&lt;=55,"SENIOUR ADULT",F1623&gt;55,"OLD AGE")</f>
        <v>ADULT</v>
      </c>
      <c r="H1623" t="s">
        <v>51</v>
      </c>
      <c r="I1623" t="s">
        <v>11</v>
      </c>
      <c r="J1623" t="s">
        <v>15</v>
      </c>
      <c r="K1623" s="2">
        <v>33</v>
      </c>
      <c r="M1623">
        <v>0</v>
      </c>
      <c r="N1623">
        <v>0</v>
      </c>
      <c r="O1623" t="s">
        <v>13</v>
      </c>
      <c r="P1623" t="str">
        <f t="shared" si="25"/>
        <v>No</v>
      </c>
    </row>
    <row r="1624" spans="1:16" x14ac:dyDescent="0.25">
      <c r="A1624" s="1" t="s">
        <v>2467</v>
      </c>
      <c r="B1624" t="s">
        <v>73</v>
      </c>
      <c r="C1624" t="s">
        <v>2469</v>
      </c>
      <c r="D1624" s="1" t="s">
        <v>9</v>
      </c>
      <c r="F1624" s="2">
        <v>26</v>
      </c>
      <c r="G1624" s="2" t="str" cm="1">
        <f t="array" ref="G1624">_xlfn.IFS(F1624&lt;=8,"CHILD",F1624&lt;=17,"TEEN",F1624&lt;=35,"ADULT",F1624&lt;=55,"SENIOUR ADULT",F1624&gt;55,"OLD AGE")</f>
        <v>ADULT</v>
      </c>
      <c r="H1624" t="s">
        <v>51</v>
      </c>
      <c r="I1624" t="s">
        <v>11</v>
      </c>
      <c r="J1624" t="s">
        <v>15</v>
      </c>
      <c r="K1624" s="2">
        <v>33</v>
      </c>
      <c r="M1624">
        <v>0</v>
      </c>
      <c r="N1624">
        <v>0</v>
      </c>
      <c r="O1624" t="s">
        <v>13</v>
      </c>
      <c r="P1624" t="str">
        <f t="shared" si="25"/>
        <v>No</v>
      </c>
    </row>
    <row r="1625" spans="1:16" x14ac:dyDescent="0.25">
      <c r="A1625" s="1" t="s">
        <v>2470</v>
      </c>
      <c r="B1625" t="s">
        <v>73</v>
      </c>
      <c r="C1625" t="s">
        <v>2105</v>
      </c>
      <c r="D1625" s="1" t="s">
        <v>9</v>
      </c>
      <c r="F1625" s="2">
        <v>22</v>
      </c>
      <c r="G1625" s="2" t="str" cm="1">
        <f t="array" ref="G1625">_xlfn.IFS(F1625&lt;=8,"CHILD",F1625&lt;=17,"TEEN",F1625&lt;=35,"ADULT",F1625&lt;=55,"SENIOUR ADULT",F1625&gt;55,"OLD AGE")</f>
        <v>ADULT</v>
      </c>
      <c r="H1625" t="s">
        <v>51</v>
      </c>
      <c r="I1625" t="s">
        <v>11</v>
      </c>
      <c r="J1625" t="s">
        <v>15</v>
      </c>
      <c r="K1625" s="2">
        <v>33</v>
      </c>
      <c r="M1625">
        <v>0</v>
      </c>
      <c r="N1625">
        <v>0</v>
      </c>
      <c r="O1625" t="s">
        <v>13</v>
      </c>
      <c r="P1625" t="str">
        <f t="shared" si="25"/>
        <v>No</v>
      </c>
    </row>
    <row r="1626" spans="1:16" x14ac:dyDescent="0.25">
      <c r="A1626" s="1" t="s">
        <v>818</v>
      </c>
      <c r="B1626" t="s">
        <v>73</v>
      </c>
      <c r="C1626" t="s">
        <v>2471</v>
      </c>
      <c r="D1626" s="1" t="s">
        <v>9</v>
      </c>
      <c r="F1626" s="2">
        <v>28</v>
      </c>
      <c r="G1626" s="2" t="str" cm="1">
        <f t="array" ref="G1626">_xlfn.IFS(F1626&lt;=8,"CHILD",F1626&lt;=17,"TEEN",F1626&lt;=35,"ADULT",F1626&lt;=55,"SENIOUR ADULT",F1626&gt;55,"OLD AGE")</f>
        <v>ADULT</v>
      </c>
      <c r="H1626" t="s">
        <v>51</v>
      </c>
      <c r="I1626" t="s">
        <v>28</v>
      </c>
      <c r="J1626" t="s">
        <v>29</v>
      </c>
      <c r="K1626" s="2">
        <v>33</v>
      </c>
      <c r="M1626">
        <v>0</v>
      </c>
      <c r="N1626">
        <v>0</v>
      </c>
      <c r="O1626" t="s">
        <v>16</v>
      </c>
      <c r="P1626" t="str">
        <f t="shared" si="25"/>
        <v>Yes</v>
      </c>
    </row>
    <row r="1627" spans="1:16" x14ac:dyDescent="0.25">
      <c r="A1627" s="1" t="s">
        <v>2472</v>
      </c>
      <c r="B1627" t="s">
        <v>73</v>
      </c>
      <c r="C1627" t="s">
        <v>445</v>
      </c>
      <c r="D1627" s="1" t="s">
        <v>9</v>
      </c>
      <c r="F1627" s="2">
        <v>43</v>
      </c>
      <c r="G1627" s="2" t="str" cm="1">
        <f t="array" ref="G1627">_xlfn.IFS(F1627&lt;=8,"CHILD",F1627&lt;=17,"TEEN",F1627&lt;=35,"ADULT",F1627&lt;=55,"SENIOUR ADULT",F1627&gt;55,"OLD AGE")</f>
        <v>SENIOUR ADULT</v>
      </c>
      <c r="H1627" t="s">
        <v>51</v>
      </c>
      <c r="I1627" t="s">
        <v>11</v>
      </c>
      <c r="J1627" t="s">
        <v>15</v>
      </c>
      <c r="K1627" s="2">
        <v>33</v>
      </c>
      <c r="M1627">
        <v>0</v>
      </c>
      <c r="N1627">
        <v>0</v>
      </c>
      <c r="O1627" t="s">
        <v>13</v>
      </c>
      <c r="P1627" t="str">
        <f t="shared" si="25"/>
        <v>No</v>
      </c>
    </row>
    <row r="1628" spans="1:16" x14ac:dyDescent="0.25">
      <c r="A1628" s="1" t="s">
        <v>2473</v>
      </c>
      <c r="B1628" t="s">
        <v>81</v>
      </c>
      <c r="C1628" t="s">
        <v>300</v>
      </c>
      <c r="D1628" s="1" t="s">
        <v>14</v>
      </c>
      <c r="F1628" s="2">
        <v>45</v>
      </c>
      <c r="G1628" s="2" t="str" cm="1">
        <f t="array" ref="G1628">_xlfn.IFS(F1628&lt;=8,"CHILD",F1628&lt;=17,"TEEN",F1628&lt;=35,"ADULT",F1628&lt;=55,"SENIOUR ADULT",F1628&gt;55,"OLD AGE")</f>
        <v>SENIOUR ADULT</v>
      </c>
      <c r="H1628" t="s">
        <v>69</v>
      </c>
      <c r="I1628" t="s">
        <v>11</v>
      </c>
      <c r="J1628" t="s">
        <v>15</v>
      </c>
      <c r="K1628" s="2">
        <v>33</v>
      </c>
      <c r="M1628">
        <v>0</v>
      </c>
      <c r="N1628">
        <v>0</v>
      </c>
      <c r="O1628" t="s">
        <v>16</v>
      </c>
      <c r="P1628" t="str">
        <f t="shared" si="25"/>
        <v>Yes</v>
      </c>
    </row>
    <row r="1629" spans="1:16" x14ac:dyDescent="0.25">
      <c r="A1629" s="1" t="s">
        <v>2474</v>
      </c>
      <c r="B1629" t="s">
        <v>73</v>
      </c>
      <c r="C1629" t="s">
        <v>2475</v>
      </c>
      <c r="D1629" s="1" t="s">
        <v>9</v>
      </c>
      <c r="F1629" s="2">
        <v>24</v>
      </c>
      <c r="G1629" s="2" t="str" cm="1">
        <f t="array" ref="G1629">_xlfn.IFS(F1629&lt;=8,"CHILD",F1629&lt;=17,"TEEN",F1629&lt;=35,"ADULT",F1629&lt;=55,"SENIOUR ADULT",F1629&gt;55,"OLD AGE")</f>
        <v>ADULT</v>
      </c>
      <c r="H1629" t="s">
        <v>70</v>
      </c>
      <c r="I1629" t="s">
        <v>11</v>
      </c>
      <c r="J1629" t="s">
        <v>15</v>
      </c>
      <c r="K1629" s="2">
        <v>33</v>
      </c>
      <c r="M1629">
        <v>0</v>
      </c>
      <c r="N1629">
        <v>0</v>
      </c>
      <c r="O1629" t="s">
        <v>13</v>
      </c>
      <c r="P1629" t="str">
        <f t="shared" si="25"/>
        <v>No</v>
      </c>
    </row>
    <row r="1630" spans="1:16" x14ac:dyDescent="0.25">
      <c r="A1630" s="1" t="s">
        <v>2476</v>
      </c>
      <c r="B1630" t="s">
        <v>73</v>
      </c>
      <c r="C1630" t="s">
        <v>827</v>
      </c>
      <c r="D1630" s="1" t="s">
        <v>9</v>
      </c>
      <c r="F1630" s="2">
        <v>24</v>
      </c>
      <c r="G1630" s="2" t="str" cm="1">
        <f t="array" ref="G1630">_xlfn.IFS(F1630&lt;=8,"CHILD",F1630&lt;=17,"TEEN",F1630&lt;=35,"ADULT",F1630&lt;=55,"SENIOUR ADULT",F1630&gt;55,"OLD AGE")</f>
        <v>ADULT</v>
      </c>
      <c r="H1630" t="s">
        <v>51</v>
      </c>
      <c r="I1630" t="s">
        <v>11</v>
      </c>
      <c r="J1630" t="s">
        <v>15</v>
      </c>
      <c r="K1630" s="2">
        <v>33</v>
      </c>
      <c r="M1630">
        <v>0</v>
      </c>
      <c r="N1630">
        <v>0</v>
      </c>
      <c r="O1630" t="s">
        <v>13</v>
      </c>
      <c r="P1630" t="str">
        <f t="shared" si="25"/>
        <v>No</v>
      </c>
    </row>
    <row r="1631" spans="1:16" x14ac:dyDescent="0.25">
      <c r="A1631" s="1" t="s">
        <v>2477</v>
      </c>
      <c r="B1631" t="s">
        <v>73</v>
      </c>
      <c r="C1631" t="s">
        <v>2478</v>
      </c>
      <c r="D1631" s="1" t="s">
        <v>9</v>
      </c>
      <c r="F1631" s="2">
        <v>30</v>
      </c>
      <c r="G1631" s="2" t="str" cm="1">
        <f t="array" ref="G1631">_xlfn.IFS(F1631&lt;=8,"CHILD",F1631&lt;=17,"TEEN",F1631&lt;=35,"ADULT",F1631&lt;=55,"SENIOUR ADULT",F1631&gt;55,"OLD AGE")</f>
        <v>ADULT</v>
      </c>
      <c r="H1631" t="s">
        <v>69</v>
      </c>
      <c r="I1631" t="s">
        <v>11</v>
      </c>
      <c r="J1631" t="s">
        <v>15</v>
      </c>
      <c r="K1631" s="2">
        <v>33</v>
      </c>
      <c r="M1631">
        <v>0</v>
      </c>
      <c r="N1631">
        <v>0</v>
      </c>
      <c r="O1631" t="s">
        <v>13</v>
      </c>
      <c r="P1631" t="str">
        <f t="shared" si="25"/>
        <v>No</v>
      </c>
    </row>
    <row r="1632" spans="1:16" x14ac:dyDescent="0.25">
      <c r="A1632" s="1" t="s">
        <v>2479</v>
      </c>
      <c r="B1632" t="s">
        <v>73</v>
      </c>
      <c r="C1632" t="s">
        <v>2480</v>
      </c>
      <c r="D1632" s="1" t="s">
        <v>9</v>
      </c>
      <c r="F1632" s="2">
        <v>29</v>
      </c>
      <c r="G1632" s="2" t="str" cm="1">
        <f t="array" ref="G1632">_xlfn.IFS(F1632&lt;=8,"CHILD",F1632&lt;=17,"TEEN",F1632&lt;=35,"ADULT",F1632&lt;=55,"SENIOUR ADULT",F1632&gt;55,"OLD AGE")</f>
        <v>ADULT</v>
      </c>
      <c r="H1632" t="s">
        <v>69</v>
      </c>
      <c r="I1632" t="s">
        <v>11</v>
      </c>
      <c r="J1632" t="s">
        <v>15</v>
      </c>
      <c r="K1632" s="2">
        <v>33</v>
      </c>
      <c r="M1632">
        <v>0</v>
      </c>
      <c r="N1632">
        <v>0</v>
      </c>
      <c r="O1632" t="s">
        <v>16</v>
      </c>
      <c r="P1632" t="str">
        <f t="shared" si="25"/>
        <v>Yes</v>
      </c>
    </row>
    <row r="1633" spans="1:16" x14ac:dyDescent="0.25">
      <c r="A1633" s="1" t="s">
        <v>2481</v>
      </c>
      <c r="B1633" t="s">
        <v>73</v>
      </c>
      <c r="C1633" t="s">
        <v>2482</v>
      </c>
      <c r="D1633" s="1" t="s">
        <v>9</v>
      </c>
      <c r="F1633" s="2">
        <v>37</v>
      </c>
      <c r="G1633" s="2" t="str" cm="1">
        <f t="array" ref="G1633">_xlfn.IFS(F1633&lt;=8,"CHILD",F1633&lt;=17,"TEEN",F1633&lt;=35,"ADULT",F1633&lt;=55,"SENIOUR ADULT",F1633&gt;55,"OLD AGE")</f>
        <v>SENIOUR ADULT</v>
      </c>
      <c r="H1633" t="s">
        <v>69</v>
      </c>
      <c r="I1633" t="s">
        <v>11</v>
      </c>
      <c r="J1633" t="s">
        <v>12</v>
      </c>
      <c r="K1633" s="2">
        <v>33</v>
      </c>
      <c r="M1633">
        <v>0</v>
      </c>
      <c r="N1633">
        <v>0</v>
      </c>
      <c r="O1633" t="s">
        <v>13</v>
      </c>
      <c r="P1633" t="str">
        <f t="shared" si="25"/>
        <v>No</v>
      </c>
    </row>
    <row r="1634" spans="1:16" x14ac:dyDescent="0.25">
      <c r="A1634" s="1" t="s">
        <v>2483</v>
      </c>
      <c r="B1634" t="s">
        <v>73</v>
      </c>
      <c r="C1634" t="s">
        <v>94</v>
      </c>
      <c r="D1634" s="1" t="s">
        <v>9</v>
      </c>
      <c r="F1634" s="2">
        <v>35</v>
      </c>
      <c r="G1634" s="2" t="str" cm="1">
        <f t="array" ref="G1634">_xlfn.IFS(F1634&lt;=8,"CHILD",F1634&lt;=17,"TEEN",F1634&lt;=35,"ADULT",F1634&lt;=55,"SENIOUR ADULT",F1634&gt;55,"OLD AGE")</f>
        <v>ADULT</v>
      </c>
      <c r="H1634" t="s">
        <v>51</v>
      </c>
      <c r="I1634" t="s">
        <v>28</v>
      </c>
      <c r="J1634" t="s">
        <v>29</v>
      </c>
      <c r="K1634" s="2">
        <v>33</v>
      </c>
      <c r="M1634">
        <v>0</v>
      </c>
      <c r="N1634">
        <v>0</v>
      </c>
      <c r="O1634" t="s">
        <v>16</v>
      </c>
      <c r="P1634" t="str">
        <f t="shared" si="25"/>
        <v>Yes</v>
      </c>
    </row>
    <row r="1635" spans="1:16" x14ac:dyDescent="0.25">
      <c r="A1635" s="1" t="s">
        <v>2484</v>
      </c>
      <c r="B1635" t="s">
        <v>73</v>
      </c>
      <c r="C1635" t="s">
        <v>188</v>
      </c>
      <c r="D1635" s="1" t="s">
        <v>9</v>
      </c>
      <c r="F1635" s="2">
        <v>31</v>
      </c>
      <c r="G1635" s="2" t="str" cm="1">
        <f t="array" ref="G1635">_xlfn.IFS(F1635&lt;=8,"CHILD",F1635&lt;=17,"TEEN",F1635&lt;=35,"ADULT",F1635&lt;=55,"SENIOUR ADULT",F1635&gt;55,"OLD AGE")</f>
        <v>ADULT</v>
      </c>
      <c r="H1635" t="s">
        <v>71</v>
      </c>
      <c r="I1635" t="s">
        <v>28</v>
      </c>
      <c r="J1635" t="s">
        <v>15</v>
      </c>
      <c r="K1635" s="2">
        <v>33</v>
      </c>
      <c r="M1635">
        <v>0</v>
      </c>
      <c r="N1635">
        <v>0</v>
      </c>
      <c r="O1635" t="s">
        <v>16</v>
      </c>
      <c r="P1635" t="str">
        <f t="shared" si="25"/>
        <v>Yes</v>
      </c>
    </row>
    <row r="1636" spans="1:16" x14ac:dyDescent="0.25">
      <c r="A1636" s="1" t="s">
        <v>2485</v>
      </c>
      <c r="B1636" t="s">
        <v>73</v>
      </c>
      <c r="C1636" t="s">
        <v>2486</v>
      </c>
      <c r="D1636" s="1" t="s">
        <v>9</v>
      </c>
      <c r="F1636" s="2">
        <v>22</v>
      </c>
      <c r="G1636" s="2" t="str" cm="1">
        <f t="array" ref="G1636">_xlfn.IFS(F1636&lt;=8,"CHILD",F1636&lt;=17,"TEEN",F1636&lt;=35,"ADULT",F1636&lt;=55,"SENIOUR ADULT",F1636&gt;55,"OLD AGE")</f>
        <v>ADULT</v>
      </c>
      <c r="H1636" t="s">
        <v>69</v>
      </c>
      <c r="I1636" t="s">
        <v>11</v>
      </c>
      <c r="J1636" t="s">
        <v>15</v>
      </c>
      <c r="K1636" s="2">
        <v>33</v>
      </c>
      <c r="M1636">
        <v>0</v>
      </c>
      <c r="N1636">
        <v>0</v>
      </c>
      <c r="O1636" t="s">
        <v>16</v>
      </c>
      <c r="P1636" t="str">
        <f t="shared" si="25"/>
        <v>Yes</v>
      </c>
    </row>
    <row r="1637" spans="1:16" x14ac:dyDescent="0.25">
      <c r="A1637" s="1" t="s">
        <v>2487</v>
      </c>
      <c r="B1637" t="s">
        <v>73</v>
      </c>
      <c r="C1637" t="s">
        <v>2279</v>
      </c>
      <c r="D1637" s="1" t="s">
        <v>9</v>
      </c>
      <c r="F1637" s="2">
        <v>23</v>
      </c>
      <c r="G1637" s="2" t="str" cm="1">
        <f t="array" ref="G1637">_xlfn.IFS(F1637&lt;=8,"CHILD",F1637&lt;=17,"TEEN",F1637&lt;=35,"ADULT",F1637&lt;=55,"SENIOUR ADULT",F1637&gt;55,"OLD AGE")</f>
        <v>ADULT</v>
      </c>
      <c r="H1637" t="s">
        <v>51</v>
      </c>
      <c r="I1637" t="s">
        <v>11</v>
      </c>
      <c r="J1637" t="s">
        <v>15</v>
      </c>
      <c r="K1637" s="2">
        <v>33</v>
      </c>
      <c r="M1637">
        <v>0</v>
      </c>
      <c r="N1637">
        <v>0</v>
      </c>
      <c r="O1637" t="s">
        <v>13</v>
      </c>
      <c r="P1637" t="str">
        <f t="shared" si="25"/>
        <v>No</v>
      </c>
    </row>
    <row r="1638" spans="1:16" x14ac:dyDescent="0.25">
      <c r="A1638" s="1" t="s">
        <v>2488</v>
      </c>
      <c r="B1638" t="s">
        <v>73</v>
      </c>
      <c r="C1638" t="s">
        <v>2489</v>
      </c>
      <c r="D1638" s="1" t="s">
        <v>9</v>
      </c>
      <c r="F1638" s="2">
        <v>41</v>
      </c>
      <c r="G1638" s="2" t="str" cm="1">
        <f t="array" ref="G1638">_xlfn.IFS(F1638&lt;=8,"CHILD",F1638&lt;=17,"TEEN",F1638&lt;=35,"ADULT",F1638&lt;=55,"SENIOUR ADULT",F1638&gt;55,"OLD AGE")</f>
        <v>SENIOUR ADULT</v>
      </c>
      <c r="H1638" t="s">
        <v>69</v>
      </c>
      <c r="I1638" t="s">
        <v>11</v>
      </c>
      <c r="J1638" t="s">
        <v>15</v>
      </c>
      <c r="K1638" s="2">
        <v>33</v>
      </c>
      <c r="M1638">
        <v>0</v>
      </c>
      <c r="N1638">
        <v>0</v>
      </c>
      <c r="O1638" t="s">
        <v>13</v>
      </c>
      <c r="P1638" t="str">
        <f t="shared" si="25"/>
        <v>No</v>
      </c>
    </row>
    <row r="1639" spans="1:16" x14ac:dyDescent="0.25">
      <c r="A1639" s="1" t="s">
        <v>2488</v>
      </c>
      <c r="B1639" t="s">
        <v>73</v>
      </c>
      <c r="C1639" t="s">
        <v>2224</v>
      </c>
      <c r="D1639" s="1" t="s">
        <v>9</v>
      </c>
      <c r="F1639" s="2">
        <v>32</v>
      </c>
      <c r="G1639" s="2" t="str" cm="1">
        <f t="array" ref="G1639">_xlfn.IFS(F1639&lt;=8,"CHILD",F1639&lt;=17,"TEEN",F1639&lt;=35,"ADULT",F1639&lt;=55,"SENIOUR ADULT",F1639&gt;55,"OLD AGE")</f>
        <v>ADULT</v>
      </c>
      <c r="H1639" t="s">
        <v>51</v>
      </c>
      <c r="I1639" t="s">
        <v>11</v>
      </c>
      <c r="J1639" t="s">
        <v>15</v>
      </c>
      <c r="K1639" s="2">
        <v>33</v>
      </c>
      <c r="M1639">
        <v>0</v>
      </c>
      <c r="N1639">
        <v>0</v>
      </c>
      <c r="O1639" t="s">
        <v>13</v>
      </c>
      <c r="P1639" t="str">
        <f t="shared" si="25"/>
        <v>No</v>
      </c>
    </row>
    <row r="1640" spans="1:16" x14ac:dyDescent="0.25">
      <c r="A1640" s="1" t="s">
        <v>2490</v>
      </c>
      <c r="B1640" t="s">
        <v>73</v>
      </c>
      <c r="C1640" t="s">
        <v>2491</v>
      </c>
      <c r="D1640" s="1" t="s">
        <v>9</v>
      </c>
      <c r="F1640" s="2">
        <v>47</v>
      </c>
      <c r="G1640" s="2" t="str" cm="1">
        <f t="array" ref="G1640">_xlfn.IFS(F1640&lt;=8,"CHILD",F1640&lt;=17,"TEEN",F1640&lt;=35,"ADULT",F1640&lt;=55,"SENIOUR ADULT",F1640&gt;55,"OLD AGE")</f>
        <v>SENIOUR ADULT</v>
      </c>
      <c r="H1640" t="s">
        <v>69</v>
      </c>
      <c r="I1640" t="s">
        <v>11</v>
      </c>
      <c r="J1640" t="s">
        <v>15</v>
      </c>
      <c r="K1640" s="2">
        <v>33</v>
      </c>
      <c r="M1640">
        <v>0</v>
      </c>
      <c r="N1640">
        <v>0</v>
      </c>
      <c r="O1640" t="s">
        <v>13</v>
      </c>
      <c r="P1640" t="str">
        <f t="shared" si="25"/>
        <v>No</v>
      </c>
    </row>
    <row r="1641" spans="1:16" x14ac:dyDescent="0.25">
      <c r="A1641" s="1" t="s">
        <v>2492</v>
      </c>
      <c r="B1641" t="s">
        <v>73</v>
      </c>
      <c r="C1641" t="s">
        <v>398</v>
      </c>
      <c r="D1641" s="1" t="s">
        <v>9</v>
      </c>
      <c r="F1641" s="2">
        <v>25</v>
      </c>
      <c r="G1641" s="2" t="str" cm="1">
        <f t="array" ref="G1641">_xlfn.IFS(F1641&lt;=8,"CHILD",F1641&lt;=17,"TEEN",F1641&lt;=35,"ADULT",F1641&lt;=55,"SENIOUR ADULT",F1641&gt;55,"OLD AGE")</f>
        <v>ADULT</v>
      </c>
      <c r="H1641" t="s">
        <v>69</v>
      </c>
      <c r="I1641" t="s">
        <v>28</v>
      </c>
      <c r="J1641" t="s">
        <v>15</v>
      </c>
      <c r="K1641" s="2">
        <v>33</v>
      </c>
      <c r="M1641">
        <v>0</v>
      </c>
      <c r="N1641">
        <v>0</v>
      </c>
      <c r="O1641" t="s">
        <v>13</v>
      </c>
      <c r="P1641" t="str">
        <f t="shared" si="25"/>
        <v>No</v>
      </c>
    </row>
    <row r="1642" spans="1:16" x14ac:dyDescent="0.25">
      <c r="A1642" s="1" t="s">
        <v>2493</v>
      </c>
      <c r="B1642" t="s">
        <v>73</v>
      </c>
      <c r="C1642" t="s">
        <v>3159</v>
      </c>
      <c r="D1642" s="1" t="s">
        <v>9</v>
      </c>
      <c r="F1642" s="2">
        <v>54</v>
      </c>
      <c r="G1642" s="2" t="str" cm="1">
        <f t="array" ref="G1642">_xlfn.IFS(F1642&lt;=8,"CHILD",F1642&lt;=17,"TEEN",F1642&lt;=35,"ADULT",F1642&lt;=55,"SENIOUR ADULT",F1642&gt;55,"OLD AGE")</f>
        <v>SENIOUR ADULT</v>
      </c>
      <c r="H1642" t="s">
        <v>51</v>
      </c>
      <c r="I1642" t="s">
        <v>11</v>
      </c>
      <c r="J1642" t="s">
        <v>37</v>
      </c>
      <c r="K1642" s="2">
        <v>33</v>
      </c>
      <c r="M1642">
        <v>0</v>
      </c>
      <c r="N1642">
        <v>0</v>
      </c>
      <c r="O1642" t="s">
        <v>13</v>
      </c>
      <c r="P1642" t="str">
        <f t="shared" si="25"/>
        <v>No</v>
      </c>
    </row>
    <row r="1643" spans="1:16" x14ac:dyDescent="0.25">
      <c r="A1643" s="1" t="s">
        <v>3163</v>
      </c>
      <c r="B1643" t="s">
        <v>73</v>
      </c>
      <c r="C1643" t="s">
        <v>827</v>
      </c>
      <c r="D1643" s="1" t="s">
        <v>9</v>
      </c>
      <c r="F1643" s="2">
        <v>30</v>
      </c>
      <c r="G1643" s="2" t="str" cm="1">
        <f t="array" ref="G1643">_xlfn.IFS(F1643&lt;=8,"CHILD",F1643&lt;=17,"TEEN",F1643&lt;=35,"ADULT",F1643&lt;=55,"SENIOUR ADULT",F1643&gt;55,"OLD AGE")</f>
        <v>ADULT</v>
      </c>
      <c r="H1643" t="s">
        <v>51</v>
      </c>
      <c r="I1643" t="s">
        <v>11</v>
      </c>
      <c r="J1643" t="s">
        <v>15</v>
      </c>
      <c r="K1643" s="2">
        <v>33</v>
      </c>
      <c r="M1643">
        <v>0</v>
      </c>
      <c r="N1643">
        <v>0</v>
      </c>
      <c r="O1643" t="s">
        <v>13</v>
      </c>
      <c r="P1643" t="str">
        <f t="shared" si="25"/>
        <v>No</v>
      </c>
    </row>
    <row r="1644" spans="1:16" x14ac:dyDescent="0.25">
      <c r="A1644" s="1" t="s">
        <v>864</v>
      </c>
      <c r="B1644" t="s">
        <v>73</v>
      </c>
      <c r="C1644" t="s">
        <v>109</v>
      </c>
      <c r="D1644" s="1" t="s">
        <v>9</v>
      </c>
      <c r="F1644" s="2">
        <v>39</v>
      </c>
      <c r="G1644" s="2" t="str" cm="1">
        <f t="array" ref="G1644">_xlfn.IFS(F1644&lt;=8,"CHILD",F1644&lt;=17,"TEEN",F1644&lt;=35,"ADULT",F1644&lt;=55,"SENIOUR ADULT",F1644&gt;55,"OLD AGE")</f>
        <v>SENIOUR ADULT</v>
      </c>
      <c r="H1644" t="s">
        <v>71</v>
      </c>
      <c r="I1644" t="s">
        <v>11</v>
      </c>
      <c r="J1644" t="s">
        <v>15</v>
      </c>
      <c r="K1644" s="2">
        <v>33</v>
      </c>
      <c r="M1644">
        <v>0</v>
      </c>
      <c r="N1644">
        <v>0</v>
      </c>
      <c r="O1644" t="s">
        <v>16</v>
      </c>
      <c r="P1644" t="str">
        <f t="shared" si="25"/>
        <v>Yes</v>
      </c>
    </row>
    <row r="1645" spans="1:16" x14ac:dyDescent="0.25">
      <c r="A1645" s="1" t="s">
        <v>2494</v>
      </c>
      <c r="B1645" t="s">
        <v>73</v>
      </c>
      <c r="C1645" t="s">
        <v>424</v>
      </c>
      <c r="D1645" s="1" t="s">
        <v>9</v>
      </c>
      <c r="F1645" s="2">
        <v>21</v>
      </c>
      <c r="G1645" s="2" t="str" cm="1">
        <f t="array" ref="G1645">_xlfn.IFS(F1645&lt;=8,"CHILD",F1645&lt;=17,"TEEN",F1645&lt;=35,"ADULT",F1645&lt;=55,"SENIOUR ADULT",F1645&gt;55,"OLD AGE")</f>
        <v>ADULT</v>
      </c>
      <c r="H1645" t="s">
        <v>69</v>
      </c>
      <c r="I1645" t="s">
        <v>11</v>
      </c>
      <c r="J1645" t="s">
        <v>15</v>
      </c>
      <c r="K1645" s="2">
        <v>33</v>
      </c>
      <c r="M1645">
        <v>0</v>
      </c>
      <c r="N1645">
        <v>0</v>
      </c>
      <c r="O1645" t="s">
        <v>13</v>
      </c>
      <c r="P1645" t="str">
        <f t="shared" si="25"/>
        <v>No</v>
      </c>
    </row>
    <row r="1646" spans="1:16" x14ac:dyDescent="0.25">
      <c r="A1646" s="1" t="s">
        <v>2495</v>
      </c>
      <c r="B1646" t="s">
        <v>73</v>
      </c>
      <c r="C1646" t="s">
        <v>3164</v>
      </c>
      <c r="D1646" s="1" t="s">
        <v>9</v>
      </c>
      <c r="F1646" s="2">
        <v>21</v>
      </c>
      <c r="G1646" s="2" t="str" cm="1">
        <f t="array" ref="G1646">_xlfn.IFS(F1646&lt;=8,"CHILD",F1646&lt;=17,"TEEN",F1646&lt;=35,"ADULT",F1646&lt;=55,"SENIOUR ADULT",F1646&gt;55,"OLD AGE")</f>
        <v>ADULT</v>
      </c>
      <c r="H1646" t="s">
        <v>69</v>
      </c>
      <c r="I1646" t="s">
        <v>11</v>
      </c>
      <c r="J1646" t="s">
        <v>15</v>
      </c>
      <c r="K1646" s="2">
        <v>33</v>
      </c>
      <c r="M1646">
        <v>0</v>
      </c>
      <c r="N1646">
        <v>0</v>
      </c>
      <c r="O1646" t="s">
        <v>16</v>
      </c>
      <c r="P1646" t="str">
        <f t="shared" si="25"/>
        <v>Yes</v>
      </c>
    </row>
    <row r="1647" spans="1:16" x14ac:dyDescent="0.25">
      <c r="A1647" s="1" t="s">
        <v>2496</v>
      </c>
      <c r="B1647" t="s">
        <v>73</v>
      </c>
      <c r="C1647" t="s">
        <v>94</v>
      </c>
      <c r="D1647" s="1" t="s">
        <v>9</v>
      </c>
      <c r="F1647" s="2">
        <v>40</v>
      </c>
      <c r="G1647" s="2" t="str" cm="1">
        <f t="array" ref="G1647">_xlfn.IFS(F1647&lt;=8,"CHILD",F1647&lt;=17,"TEEN",F1647&lt;=35,"ADULT",F1647&lt;=55,"SENIOUR ADULT",F1647&gt;55,"OLD AGE")</f>
        <v>SENIOUR ADULT</v>
      </c>
      <c r="H1647" t="s">
        <v>69</v>
      </c>
      <c r="I1647" t="s">
        <v>28</v>
      </c>
      <c r="J1647" t="s">
        <v>15</v>
      </c>
      <c r="K1647" s="2">
        <v>33</v>
      </c>
      <c r="M1647">
        <v>0</v>
      </c>
      <c r="N1647">
        <v>0</v>
      </c>
      <c r="O1647" t="s">
        <v>16</v>
      </c>
      <c r="P1647" t="str">
        <f t="shared" si="25"/>
        <v>Yes</v>
      </c>
    </row>
    <row r="1648" spans="1:16" x14ac:dyDescent="0.25">
      <c r="A1648" s="1" t="s">
        <v>876</v>
      </c>
      <c r="B1648" t="s">
        <v>73</v>
      </c>
      <c r="C1648" t="s">
        <v>2497</v>
      </c>
      <c r="D1648" s="1" t="s">
        <v>9</v>
      </c>
      <c r="F1648" s="2">
        <v>24</v>
      </c>
      <c r="G1648" s="2" t="str" cm="1">
        <f t="array" ref="G1648">_xlfn.IFS(F1648&lt;=8,"CHILD",F1648&lt;=17,"TEEN",F1648&lt;=35,"ADULT",F1648&lt;=55,"SENIOUR ADULT",F1648&gt;55,"OLD AGE")</f>
        <v>ADULT</v>
      </c>
      <c r="H1648" t="s">
        <v>51</v>
      </c>
      <c r="I1648" t="s">
        <v>11</v>
      </c>
      <c r="J1648" t="s">
        <v>15</v>
      </c>
      <c r="K1648" s="2">
        <v>33</v>
      </c>
      <c r="M1648">
        <v>0</v>
      </c>
      <c r="N1648">
        <v>0</v>
      </c>
      <c r="O1648" t="s">
        <v>13</v>
      </c>
      <c r="P1648" t="str">
        <f t="shared" si="25"/>
        <v>No</v>
      </c>
    </row>
    <row r="1649" spans="1:16" x14ac:dyDescent="0.25">
      <c r="A1649" s="1" t="s">
        <v>876</v>
      </c>
      <c r="B1649" t="s">
        <v>73</v>
      </c>
      <c r="C1649" t="s">
        <v>1993</v>
      </c>
      <c r="D1649" s="1" t="s">
        <v>9</v>
      </c>
      <c r="F1649" s="2">
        <v>19</v>
      </c>
      <c r="G1649" s="2" t="str" cm="1">
        <f t="array" ref="G1649">_xlfn.IFS(F1649&lt;=8,"CHILD",F1649&lt;=17,"TEEN",F1649&lt;=35,"ADULT",F1649&lt;=55,"SENIOUR ADULT",F1649&gt;55,"OLD AGE")</f>
        <v>ADULT</v>
      </c>
      <c r="H1649" t="s">
        <v>69</v>
      </c>
      <c r="I1649" t="s">
        <v>11</v>
      </c>
      <c r="J1649" t="s">
        <v>15</v>
      </c>
      <c r="K1649" s="2">
        <v>33</v>
      </c>
      <c r="M1649">
        <v>0</v>
      </c>
      <c r="N1649">
        <v>0</v>
      </c>
      <c r="O1649" t="s">
        <v>13</v>
      </c>
      <c r="P1649" t="str">
        <f t="shared" si="25"/>
        <v>No</v>
      </c>
    </row>
    <row r="1650" spans="1:16" x14ac:dyDescent="0.25">
      <c r="A1650" s="1" t="s">
        <v>876</v>
      </c>
      <c r="B1650" t="s">
        <v>73</v>
      </c>
      <c r="C1650" t="s">
        <v>2498</v>
      </c>
      <c r="D1650" s="1" t="s">
        <v>9</v>
      </c>
      <c r="F1650" s="2">
        <v>17</v>
      </c>
      <c r="G1650" s="2" t="str" cm="1">
        <f t="array" ref="G1650">_xlfn.IFS(F1650&lt;=8,"CHILD",F1650&lt;=17,"TEEN",F1650&lt;=35,"ADULT",F1650&lt;=55,"SENIOUR ADULT",F1650&gt;55,"OLD AGE")</f>
        <v>TEEN</v>
      </c>
      <c r="H1650" t="s">
        <v>69</v>
      </c>
      <c r="I1650" t="s">
        <v>11</v>
      </c>
      <c r="J1650" t="s">
        <v>15</v>
      </c>
      <c r="K1650" s="2">
        <v>33</v>
      </c>
      <c r="M1650">
        <v>0</v>
      </c>
      <c r="N1650">
        <v>0</v>
      </c>
      <c r="O1650" t="s">
        <v>13</v>
      </c>
      <c r="P1650" t="str">
        <f t="shared" si="25"/>
        <v>No</v>
      </c>
    </row>
    <row r="1651" spans="1:16" x14ac:dyDescent="0.25">
      <c r="A1651" s="1" t="s">
        <v>876</v>
      </c>
      <c r="B1651" t="s">
        <v>73</v>
      </c>
      <c r="C1651" t="s">
        <v>2046</v>
      </c>
      <c r="D1651" s="1" t="s">
        <v>9</v>
      </c>
      <c r="F1651" s="2">
        <v>29</v>
      </c>
      <c r="G1651" s="2" t="str" cm="1">
        <f t="array" ref="G1651">_xlfn.IFS(F1651&lt;=8,"CHILD",F1651&lt;=17,"TEEN",F1651&lt;=35,"ADULT",F1651&lt;=55,"SENIOUR ADULT",F1651&gt;55,"OLD AGE")</f>
        <v>ADULT</v>
      </c>
      <c r="H1651" t="s">
        <v>51</v>
      </c>
      <c r="I1651" t="s">
        <v>11</v>
      </c>
      <c r="J1651" t="s">
        <v>15</v>
      </c>
      <c r="K1651" s="2">
        <v>33</v>
      </c>
      <c r="M1651">
        <v>0</v>
      </c>
      <c r="N1651">
        <v>0</v>
      </c>
      <c r="O1651" t="s">
        <v>13</v>
      </c>
      <c r="P1651" t="str">
        <f t="shared" si="25"/>
        <v>No</v>
      </c>
    </row>
    <row r="1652" spans="1:16" x14ac:dyDescent="0.25">
      <c r="A1652" s="1" t="s">
        <v>876</v>
      </c>
      <c r="B1652" t="s">
        <v>73</v>
      </c>
      <c r="C1652" t="s">
        <v>2499</v>
      </c>
      <c r="D1652" s="1" t="s">
        <v>9</v>
      </c>
      <c r="F1652" s="2">
        <v>17</v>
      </c>
      <c r="G1652" s="2" t="str" cm="1">
        <f t="array" ref="G1652">_xlfn.IFS(F1652&lt;=8,"CHILD",F1652&lt;=17,"TEEN",F1652&lt;=35,"ADULT",F1652&lt;=55,"SENIOUR ADULT",F1652&gt;55,"OLD AGE")</f>
        <v>TEEN</v>
      </c>
      <c r="H1652" t="s">
        <v>69</v>
      </c>
      <c r="I1652" t="s">
        <v>11</v>
      </c>
      <c r="J1652" t="s">
        <v>15</v>
      </c>
      <c r="K1652" s="2">
        <v>33</v>
      </c>
      <c r="M1652">
        <v>0</v>
      </c>
      <c r="N1652">
        <v>0</v>
      </c>
      <c r="O1652" t="s">
        <v>13</v>
      </c>
      <c r="P1652" t="str">
        <f t="shared" si="25"/>
        <v>No</v>
      </c>
    </row>
    <row r="1653" spans="1:16" x14ac:dyDescent="0.25">
      <c r="A1653" s="1" t="s">
        <v>876</v>
      </c>
      <c r="B1653" t="s">
        <v>73</v>
      </c>
      <c r="C1653" t="s">
        <v>1708</v>
      </c>
      <c r="D1653" s="1" t="s">
        <v>9</v>
      </c>
      <c r="F1653" s="2">
        <v>39</v>
      </c>
      <c r="G1653" s="2" t="str" cm="1">
        <f t="array" ref="G1653">_xlfn.IFS(F1653&lt;=8,"CHILD",F1653&lt;=17,"TEEN",F1653&lt;=35,"ADULT",F1653&lt;=55,"SENIOUR ADULT",F1653&gt;55,"OLD AGE")</f>
        <v>SENIOUR ADULT</v>
      </c>
      <c r="H1653" t="s">
        <v>51</v>
      </c>
      <c r="I1653" t="s">
        <v>11</v>
      </c>
      <c r="J1653" t="s">
        <v>15</v>
      </c>
      <c r="K1653" s="2">
        <v>33</v>
      </c>
      <c r="M1653">
        <v>0</v>
      </c>
      <c r="N1653">
        <v>0</v>
      </c>
      <c r="O1653" t="s">
        <v>16</v>
      </c>
      <c r="P1653" t="str">
        <f t="shared" si="25"/>
        <v>Yes</v>
      </c>
    </row>
    <row r="1654" spans="1:16" x14ac:dyDescent="0.25">
      <c r="A1654" s="1" t="s">
        <v>879</v>
      </c>
      <c r="B1654" t="s">
        <v>73</v>
      </c>
      <c r="C1654" t="s">
        <v>2500</v>
      </c>
      <c r="D1654" s="1" t="s">
        <v>9</v>
      </c>
      <c r="F1654" s="2">
        <v>40</v>
      </c>
      <c r="G1654" s="2" t="str" cm="1">
        <f t="array" ref="G1654">_xlfn.IFS(F1654&lt;=8,"CHILD",F1654&lt;=17,"TEEN",F1654&lt;=35,"ADULT",F1654&lt;=55,"SENIOUR ADULT",F1654&gt;55,"OLD AGE")</f>
        <v>SENIOUR ADULT</v>
      </c>
      <c r="H1654" t="s">
        <v>69</v>
      </c>
      <c r="I1654" t="s">
        <v>11</v>
      </c>
      <c r="J1654" t="s">
        <v>15</v>
      </c>
      <c r="K1654" s="2">
        <v>33</v>
      </c>
      <c r="M1654">
        <v>0</v>
      </c>
      <c r="N1654">
        <v>0</v>
      </c>
      <c r="O1654" t="s">
        <v>16</v>
      </c>
      <c r="P1654" t="str">
        <f t="shared" si="25"/>
        <v>Yes</v>
      </c>
    </row>
    <row r="1655" spans="1:16" x14ac:dyDescent="0.25">
      <c r="A1655" s="1" t="s">
        <v>879</v>
      </c>
      <c r="B1655" t="s">
        <v>73</v>
      </c>
      <c r="C1655" t="s">
        <v>2501</v>
      </c>
      <c r="D1655" s="1" t="s">
        <v>9</v>
      </c>
      <c r="F1655" s="2">
        <v>38</v>
      </c>
      <c r="G1655" s="2" t="str" cm="1">
        <f t="array" ref="G1655">_xlfn.IFS(F1655&lt;=8,"CHILD",F1655&lt;=17,"TEEN",F1655&lt;=35,"ADULT",F1655&lt;=55,"SENIOUR ADULT",F1655&gt;55,"OLD AGE")</f>
        <v>SENIOUR ADULT</v>
      </c>
      <c r="H1655" t="s">
        <v>51</v>
      </c>
      <c r="I1655" t="s">
        <v>28</v>
      </c>
      <c r="J1655" t="s">
        <v>15</v>
      </c>
      <c r="K1655" s="2">
        <v>33</v>
      </c>
      <c r="M1655">
        <v>0</v>
      </c>
      <c r="N1655">
        <v>0</v>
      </c>
      <c r="O1655" t="s">
        <v>13</v>
      </c>
      <c r="P1655" t="str">
        <f t="shared" si="25"/>
        <v>No</v>
      </c>
    </row>
    <row r="1656" spans="1:16" x14ac:dyDescent="0.25">
      <c r="A1656" s="1" t="s">
        <v>882</v>
      </c>
      <c r="B1656" t="s">
        <v>73</v>
      </c>
      <c r="C1656" t="s">
        <v>700</v>
      </c>
      <c r="D1656" s="1" t="s">
        <v>9</v>
      </c>
      <c r="F1656" s="2">
        <v>54</v>
      </c>
      <c r="G1656" s="2" t="str" cm="1">
        <f t="array" ref="G1656">_xlfn.IFS(F1656&lt;=8,"CHILD",F1656&lt;=17,"TEEN",F1656&lt;=35,"ADULT",F1656&lt;=55,"SENIOUR ADULT",F1656&gt;55,"OLD AGE")</f>
        <v>SENIOUR ADULT</v>
      </c>
      <c r="H1656" t="s">
        <v>51</v>
      </c>
      <c r="I1656" t="s">
        <v>11</v>
      </c>
      <c r="J1656" t="s">
        <v>15</v>
      </c>
      <c r="K1656" s="2">
        <v>33</v>
      </c>
      <c r="M1656">
        <v>0</v>
      </c>
      <c r="N1656">
        <v>0</v>
      </c>
      <c r="O1656" t="s">
        <v>13</v>
      </c>
      <c r="P1656" t="str">
        <f t="shared" si="25"/>
        <v>No</v>
      </c>
    </row>
    <row r="1657" spans="1:16" x14ac:dyDescent="0.25">
      <c r="A1657" s="1" t="s">
        <v>882</v>
      </c>
      <c r="B1657" t="s">
        <v>73</v>
      </c>
      <c r="C1657" t="s">
        <v>1246</v>
      </c>
      <c r="D1657" s="1" t="s">
        <v>9</v>
      </c>
      <c r="F1657" s="2">
        <v>32</v>
      </c>
      <c r="G1657" s="2" t="str" cm="1">
        <f t="array" ref="G1657">_xlfn.IFS(F1657&lt;=8,"CHILD",F1657&lt;=17,"TEEN",F1657&lt;=35,"ADULT",F1657&lt;=55,"SENIOUR ADULT",F1657&gt;55,"OLD AGE")</f>
        <v>ADULT</v>
      </c>
      <c r="H1657" t="s">
        <v>69</v>
      </c>
      <c r="I1657" t="s">
        <v>11</v>
      </c>
      <c r="J1657" t="s">
        <v>15</v>
      </c>
      <c r="K1657" s="2">
        <v>33</v>
      </c>
      <c r="M1657">
        <v>0</v>
      </c>
      <c r="N1657">
        <v>0</v>
      </c>
      <c r="O1657" t="s">
        <v>16</v>
      </c>
      <c r="P1657" t="str">
        <f t="shared" si="25"/>
        <v>Yes</v>
      </c>
    </row>
    <row r="1658" spans="1:16" x14ac:dyDescent="0.25">
      <c r="A1658" s="1" t="s">
        <v>2502</v>
      </c>
      <c r="B1658" t="s">
        <v>73</v>
      </c>
      <c r="C1658" t="s">
        <v>2503</v>
      </c>
      <c r="D1658" s="1" t="s">
        <v>9</v>
      </c>
      <c r="F1658" s="2">
        <v>21</v>
      </c>
      <c r="G1658" s="2" t="str" cm="1">
        <f t="array" ref="G1658">_xlfn.IFS(F1658&lt;=8,"CHILD",F1658&lt;=17,"TEEN",F1658&lt;=35,"ADULT",F1658&lt;=55,"SENIOUR ADULT",F1658&gt;55,"OLD AGE")</f>
        <v>ADULT</v>
      </c>
      <c r="H1658" t="s">
        <v>69</v>
      </c>
      <c r="I1658" t="s">
        <v>11</v>
      </c>
      <c r="J1658" t="s">
        <v>15</v>
      </c>
      <c r="K1658" s="2">
        <v>33</v>
      </c>
      <c r="M1658">
        <v>0</v>
      </c>
      <c r="N1658">
        <v>0</v>
      </c>
      <c r="O1658" t="s">
        <v>16</v>
      </c>
      <c r="P1658" t="str">
        <f t="shared" si="25"/>
        <v>Yes</v>
      </c>
    </row>
    <row r="1659" spans="1:16" x14ac:dyDescent="0.25">
      <c r="A1659" s="1" t="s">
        <v>2504</v>
      </c>
      <c r="B1659" t="s">
        <v>73</v>
      </c>
      <c r="C1659" t="s">
        <v>2505</v>
      </c>
      <c r="D1659" s="1" t="s">
        <v>9</v>
      </c>
      <c r="F1659" s="2">
        <v>34</v>
      </c>
      <c r="G1659" s="2" t="str" cm="1">
        <f t="array" ref="G1659">_xlfn.IFS(F1659&lt;=8,"CHILD",F1659&lt;=17,"TEEN",F1659&lt;=35,"ADULT",F1659&lt;=55,"SENIOUR ADULT",F1659&gt;55,"OLD AGE")</f>
        <v>ADULT</v>
      </c>
      <c r="H1659" t="s">
        <v>51</v>
      </c>
      <c r="I1659" t="s">
        <v>28</v>
      </c>
      <c r="J1659" t="s">
        <v>29</v>
      </c>
      <c r="K1659" s="2">
        <v>33</v>
      </c>
      <c r="M1659">
        <v>0</v>
      </c>
      <c r="N1659">
        <v>0</v>
      </c>
      <c r="O1659" t="s">
        <v>13</v>
      </c>
      <c r="P1659" t="str">
        <f t="shared" si="25"/>
        <v>No</v>
      </c>
    </row>
    <row r="1660" spans="1:16" x14ac:dyDescent="0.25">
      <c r="A1660" s="1" t="s">
        <v>2506</v>
      </c>
      <c r="B1660" t="s">
        <v>73</v>
      </c>
      <c r="C1660" t="s">
        <v>2066</v>
      </c>
      <c r="D1660" s="1" t="s">
        <v>9</v>
      </c>
      <c r="F1660" s="2">
        <v>23</v>
      </c>
      <c r="G1660" s="2" t="str" cm="1">
        <f t="array" ref="G1660">_xlfn.IFS(F1660&lt;=8,"CHILD",F1660&lt;=17,"TEEN",F1660&lt;=35,"ADULT",F1660&lt;=55,"SENIOUR ADULT",F1660&gt;55,"OLD AGE")</f>
        <v>ADULT</v>
      </c>
      <c r="H1660" t="s">
        <v>69</v>
      </c>
      <c r="I1660" t="s">
        <v>11</v>
      </c>
      <c r="J1660" t="s">
        <v>15</v>
      </c>
      <c r="K1660" s="2">
        <v>33</v>
      </c>
      <c r="M1660">
        <v>0</v>
      </c>
      <c r="N1660">
        <v>0</v>
      </c>
      <c r="O1660" t="s">
        <v>13</v>
      </c>
      <c r="P1660" t="str">
        <f t="shared" si="25"/>
        <v>No</v>
      </c>
    </row>
    <row r="1661" spans="1:16" x14ac:dyDescent="0.25">
      <c r="A1661" s="1" t="s">
        <v>2507</v>
      </c>
      <c r="B1661" t="s">
        <v>73</v>
      </c>
      <c r="C1661" t="s">
        <v>700</v>
      </c>
      <c r="D1661" s="1" t="s">
        <v>9</v>
      </c>
      <c r="F1661" s="2">
        <v>52</v>
      </c>
      <c r="G1661" s="2" t="str" cm="1">
        <f t="array" ref="G1661">_xlfn.IFS(F1661&lt;=8,"CHILD",F1661&lt;=17,"TEEN",F1661&lt;=35,"ADULT",F1661&lt;=55,"SENIOUR ADULT",F1661&gt;55,"OLD AGE")</f>
        <v>SENIOUR ADULT</v>
      </c>
      <c r="H1661" t="s">
        <v>69</v>
      </c>
      <c r="I1661" t="s">
        <v>11</v>
      </c>
      <c r="J1661" t="s">
        <v>15</v>
      </c>
      <c r="K1661" s="2">
        <v>33</v>
      </c>
      <c r="M1661">
        <v>0</v>
      </c>
      <c r="N1661">
        <v>0</v>
      </c>
      <c r="O1661" t="s">
        <v>13</v>
      </c>
      <c r="P1661" t="str">
        <f t="shared" si="25"/>
        <v>No</v>
      </c>
    </row>
    <row r="1662" spans="1:16" x14ac:dyDescent="0.25">
      <c r="A1662" s="1" t="s">
        <v>2507</v>
      </c>
      <c r="B1662" t="s">
        <v>73</v>
      </c>
      <c r="C1662" t="s">
        <v>2508</v>
      </c>
      <c r="D1662" s="1" t="s">
        <v>9</v>
      </c>
      <c r="F1662" s="2">
        <v>43</v>
      </c>
      <c r="G1662" s="2" t="str" cm="1">
        <f t="array" ref="G1662">_xlfn.IFS(F1662&lt;=8,"CHILD",F1662&lt;=17,"TEEN",F1662&lt;=35,"ADULT",F1662&lt;=55,"SENIOUR ADULT",F1662&gt;55,"OLD AGE")</f>
        <v>SENIOUR ADULT</v>
      </c>
      <c r="H1662" t="s">
        <v>69</v>
      </c>
      <c r="I1662" t="s">
        <v>11</v>
      </c>
      <c r="J1662" t="s">
        <v>15</v>
      </c>
      <c r="K1662" s="2">
        <v>33</v>
      </c>
      <c r="M1662">
        <v>0</v>
      </c>
      <c r="N1662">
        <v>0</v>
      </c>
      <c r="O1662" t="s">
        <v>13</v>
      </c>
      <c r="P1662" t="str">
        <f t="shared" si="25"/>
        <v>No</v>
      </c>
    </row>
    <row r="1663" spans="1:16" x14ac:dyDescent="0.25">
      <c r="A1663" s="1" t="s">
        <v>2509</v>
      </c>
      <c r="B1663" t="s">
        <v>73</v>
      </c>
      <c r="C1663" t="s">
        <v>722</v>
      </c>
      <c r="D1663" s="1" t="s">
        <v>9</v>
      </c>
      <c r="F1663" s="2">
        <v>45</v>
      </c>
      <c r="G1663" s="2" t="str" cm="1">
        <f t="array" ref="G1663">_xlfn.IFS(F1663&lt;=8,"CHILD",F1663&lt;=17,"TEEN",F1663&lt;=35,"ADULT",F1663&lt;=55,"SENIOUR ADULT",F1663&gt;55,"OLD AGE")</f>
        <v>SENIOUR ADULT</v>
      </c>
      <c r="H1663" t="s">
        <v>69</v>
      </c>
      <c r="I1663" t="s">
        <v>28</v>
      </c>
      <c r="J1663" t="s">
        <v>15</v>
      </c>
      <c r="K1663" s="2">
        <v>33</v>
      </c>
      <c r="M1663">
        <v>0</v>
      </c>
      <c r="N1663">
        <v>0</v>
      </c>
      <c r="O1663" t="s">
        <v>13</v>
      </c>
      <c r="P1663" t="str">
        <f t="shared" si="25"/>
        <v>No</v>
      </c>
    </row>
    <row r="1664" spans="1:16" x14ac:dyDescent="0.25">
      <c r="A1664" s="1" t="s">
        <v>893</v>
      </c>
      <c r="B1664" t="s">
        <v>73</v>
      </c>
      <c r="C1664" t="s">
        <v>1450</v>
      </c>
      <c r="D1664" s="1" t="s">
        <v>9</v>
      </c>
      <c r="F1664" s="2">
        <v>24</v>
      </c>
      <c r="G1664" s="2" t="str" cm="1">
        <f t="array" ref="G1664">_xlfn.IFS(F1664&lt;=8,"CHILD",F1664&lt;=17,"TEEN",F1664&lt;=35,"ADULT",F1664&lt;=55,"SENIOUR ADULT",F1664&gt;55,"OLD AGE")</f>
        <v>ADULT</v>
      </c>
      <c r="H1664" t="s">
        <v>51</v>
      </c>
      <c r="I1664" t="s">
        <v>11</v>
      </c>
      <c r="J1664" t="s">
        <v>15</v>
      </c>
      <c r="K1664" s="2">
        <v>33</v>
      </c>
      <c r="M1664">
        <v>0</v>
      </c>
      <c r="N1664">
        <v>0</v>
      </c>
      <c r="O1664" t="s">
        <v>13</v>
      </c>
      <c r="P1664" t="str">
        <f t="shared" si="25"/>
        <v>No</v>
      </c>
    </row>
    <row r="1665" spans="1:16" x14ac:dyDescent="0.25">
      <c r="A1665" s="1" t="s">
        <v>2510</v>
      </c>
      <c r="B1665" t="s">
        <v>73</v>
      </c>
      <c r="C1665" t="s">
        <v>104</v>
      </c>
      <c r="D1665" s="1" t="s">
        <v>9</v>
      </c>
      <c r="F1665" s="2">
        <v>22</v>
      </c>
      <c r="G1665" s="2" t="str" cm="1">
        <f t="array" ref="G1665">_xlfn.IFS(F1665&lt;=8,"CHILD",F1665&lt;=17,"TEEN",F1665&lt;=35,"ADULT",F1665&lt;=55,"SENIOUR ADULT",F1665&gt;55,"OLD AGE")</f>
        <v>ADULT</v>
      </c>
      <c r="H1665" t="s">
        <v>51</v>
      </c>
      <c r="I1665" t="s">
        <v>11</v>
      </c>
      <c r="J1665" t="s">
        <v>15</v>
      </c>
      <c r="K1665" s="2">
        <v>33</v>
      </c>
      <c r="M1665">
        <v>0</v>
      </c>
      <c r="N1665">
        <v>0</v>
      </c>
      <c r="O1665" t="s">
        <v>16</v>
      </c>
      <c r="P1665" t="str">
        <f t="shared" si="25"/>
        <v>Yes</v>
      </c>
    </row>
    <row r="1666" spans="1:16" x14ac:dyDescent="0.25">
      <c r="A1666" s="1" t="s">
        <v>2511</v>
      </c>
      <c r="B1666" t="s">
        <v>73</v>
      </c>
      <c r="C1666" t="s">
        <v>2512</v>
      </c>
      <c r="D1666" s="1" t="s">
        <v>9</v>
      </c>
      <c r="F1666" s="2">
        <v>30</v>
      </c>
      <c r="G1666" s="2" t="str" cm="1">
        <f t="array" ref="G1666">_xlfn.IFS(F1666&lt;=8,"CHILD",F1666&lt;=17,"TEEN",F1666&lt;=35,"ADULT",F1666&lt;=55,"SENIOUR ADULT",F1666&gt;55,"OLD AGE")</f>
        <v>ADULT</v>
      </c>
      <c r="H1666" t="s">
        <v>69</v>
      </c>
      <c r="I1666" t="s">
        <v>11</v>
      </c>
      <c r="J1666" t="s">
        <v>15</v>
      </c>
      <c r="K1666" s="2">
        <v>33</v>
      </c>
      <c r="M1666">
        <v>0</v>
      </c>
      <c r="N1666">
        <v>0</v>
      </c>
      <c r="O1666" t="s">
        <v>13</v>
      </c>
      <c r="P1666" t="str">
        <f t="shared" si="25"/>
        <v>No</v>
      </c>
    </row>
    <row r="1667" spans="1:16" x14ac:dyDescent="0.25">
      <c r="A1667" s="1" t="s">
        <v>2513</v>
      </c>
      <c r="B1667" t="s">
        <v>73</v>
      </c>
      <c r="C1667" t="s">
        <v>2514</v>
      </c>
      <c r="D1667" s="1" t="s">
        <v>9</v>
      </c>
      <c r="F1667" s="2">
        <v>43</v>
      </c>
      <c r="G1667" s="2" t="str" cm="1">
        <f t="array" ref="G1667">_xlfn.IFS(F1667&lt;=8,"CHILD",F1667&lt;=17,"TEEN",F1667&lt;=35,"ADULT",F1667&lt;=55,"SENIOUR ADULT",F1667&gt;55,"OLD AGE")</f>
        <v>SENIOUR ADULT</v>
      </c>
      <c r="H1667" t="s">
        <v>71</v>
      </c>
      <c r="I1667" t="s">
        <v>28</v>
      </c>
      <c r="J1667" t="s">
        <v>15</v>
      </c>
      <c r="K1667" s="2">
        <v>33</v>
      </c>
      <c r="M1667">
        <v>0</v>
      </c>
      <c r="N1667">
        <v>0</v>
      </c>
      <c r="O1667" t="s">
        <v>16</v>
      </c>
      <c r="P1667" t="str">
        <f t="shared" ref="P1667:P1730" si="26">PROPER(O1667)</f>
        <v>Yes</v>
      </c>
    </row>
    <row r="1668" spans="1:16" x14ac:dyDescent="0.25">
      <c r="A1668" s="1" t="s">
        <v>2515</v>
      </c>
      <c r="B1668" t="s">
        <v>73</v>
      </c>
      <c r="C1668" t="s">
        <v>2516</v>
      </c>
      <c r="D1668" s="1" t="s">
        <v>9</v>
      </c>
      <c r="F1668" s="2">
        <v>28</v>
      </c>
      <c r="G1668" s="2" t="str" cm="1">
        <f t="array" ref="G1668">_xlfn.IFS(F1668&lt;=8,"CHILD",F1668&lt;=17,"TEEN",F1668&lt;=35,"ADULT",F1668&lt;=55,"SENIOUR ADULT",F1668&gt;55,"OLD AGE")</f>
        <v>ADULT</v>
      </c>
      <c r="H1668" t="s">
        <v>51</v>
      </c>
      <c r="I1668" t="s">
        <v>11</v>
      </c>
      <c r="J1668" t="s">
        <v>15</v>
      </c>
      <c r="K1668" s="2">
        <v>33</v>
      </c>
      <c r="M1668">
        <v>0</v>
      </c>
      <c r="N1668">
        <v>0</v>
      </c>
      <c r="O1668" t="s">
        <v>16</v>
      </c>
      <c r="P1668" t="str">
        <f t="shared" si="26"/>
        <v>Yes</v>
      </c>
    </row>
    <row r="1669" spans="1:16" x14ac:dyDescent="0.25">
      <c r="A1669" s="1" t="s">
        <v>2517</v>
      </c>
      <c r="B1669" t="s">
        <v>73</v>
      </c>
      <c r="C1669" t="s">
        <v>2518</v>
      </c>
      <c r="D1669" s="1" t="s">
        <v>9</v>
      </c>
      <c r="F1669" s="2">
        <v>40</v>
      </c>
      <c r="G1669" s="2" t="str" cm="1">
        <f t="array" ref="G1669">_xlfn.IFS(F1669&lt;=8,"CHILD",F1669&lt;=17,"TEEN",F1669&lt;=35,"ADULT",F1669&lt;=55,"SENIOUR ADULT",F1669&gt;55,"OLD AGE")</f>
        <v>SENIOUR ADULT</v>
      </c>
      <c r="H1669" t="s">
        <v>69</v>
      </c>
      <c r="I1669" t="s">
        <v>28</v>
      </c>
      <c r="J1669" t="s">
        <v>15</v>
      </c>
      <c r="K1669" s="2">
        <v>33</v>
      </c>
      <c r="M1669">
        <v>0</v>
      </c>
      <c r="N1669">
        <v>0</v>
      </c>
      <c r="O1669" t="s">
        <v>13</v>
      </c>
      <c r="P1669" t="str">
        <f t="shared" si="26"/>
        <v>No</v>
      </c>
    </row>
    <row r="1670" spans="1:16" x14ac:dyDescent="0.25">
      <c r="A1670" s="1" t="s">
        <v>2519</v>
      </c>
      <c r="B1670" t="s">
        <v>73</v>
      </c>
      <c r="C1670" t="s">
        <v>2520</v>
      </c>
      <c r="D1670" s="1" t="s">
        <v>9</v>
      </c>
      <c r="F1670" s="2">
        <v>26</v>
      </c>
      <c r="G1670" s="2" t="str" cm="1">
        <f t="array" ref="G1670">_xlfn.IFS(F1670&lt;=8,"CHILD",F1670&lt;=17,"TEEN",F1670&lt;=35,"ADULT",F1670&lt;=55,"SENIOUR ADULT",F1670&gt;55,"OLD AGE")</f>
        <v>ADULT</v>
      </c>
      <c r="H1670" t="s">
        <v>69</v>
      </c>
      <c r="I1670" t="s">
        <v>11</v>
      </c>
      <c r="J1670" t="s">
        <v>15</v>
      </c>
      <c r="K1670" s="2">
        <v>33</v>
      </c>
      <c r="M1670">
        <v>0</v>
      </c>
      <c r="N1670">
        <v>0</v>
      </c>
      <c r="O1670" t="s">
        <v>13</v>
      </c>
      <c r="P1670" t="str">
        <f t="shared" si="26"/>
        <v>No</v>
      </c>
    </row>
    <row r="1671" spans="1:16" x14ac:dyDescent="0.25">
      <c r="A1671" s="1" t="s">
        <v>2521</v>
      </c>
      <c r="B1671" t="s">
        <v>73</v>
      </c>
      <c r="C1671" t="s">
        <v>442</v>
      </c>
      <c r="D1671" s="1" t="s">
        <v>9</v>
      </c>
      <c r="F1671" s="2">
        <v>33</v>
      </c>
      <c r="G1671" s="2" t="str" cm="1">
        <f t="array" ref="G1671">_xlfn.IFS(F1671&lt;=8,"CHILD",F1671&lt;=17,"TEEN",F1671&lt;=35,"ADULT",F1671&lt;=55,"SENIOUR ADULT",F1671&gt;55,"OLD AGE")</f>
        <v>ADULT</v>
      </c>
      <c r="H1671" t="s">
        <v>51</v>
      </c>
      <c r="I1671" t="s">
        <v>28</v>
      </c>
      <c r="J1671" t="s">
        <v>15</v>
      </c>
      <c r="K1671" s="2">
        <v>33</v>
      </c>
      <c r="M1671">
        <v>0</v>
      </c>
      <c r="N1671">
        <v>0</v>
      </c>
      <c r="O1671" t="s">
        <v>13</v>
      </c>
      <c r="P1671" t="str">
        <f t="shared" si="26"/>
        <v>No</v>
      </c>
    </row>
    <row r="1672" spans="1:16" x14ac:dyDescent="0.25">
      <c r="A1672" s="1" t="s">
        <v>2522</v>
      </c>
      <c r="B1672" t="s">
        <v>73</v>
      </c>
      <c r="C1672" t="s">
        <v>700</v>
      </c>
      <c r="D1672" s="1" t="s">
        <v>9</v>
      </c>
      <c r="F1672" s="2">
        <v>45</v>
      </c>
      <c r="G1672" s="2" t="str" cm="1">
        <f t="array" ref="G1672">_xlfn.IFS(F1672&lt;=8,"CHILD",F1672&lt;=17,"TEEN",F1672&lt;=35,"ADULT",F1672&lt;=55,"SENIOUR ADULT",F1672&gt;55,"OLD AGE")</f>
        <v>SENIOUR ADULT</v>
      </c>
      <c r="H1672" t="s">
        <v>51</v>
      </c>
      <c r="I1672" t="s">
        <v>11</v>
      </c>
      <c r="J1672" t="s">
        <v>15</v>
      </c>
      <c r="K1672" s="2">
        <v>33</v>
      </c>
      <c r="M1672">
        <v>0</v>
      </c>
      <c r="N1672">
        <v>0</v>
      </c>
      <c r="O1672" t="s">
        <v>13</v>
      </c>
      <c r="P1672" t="str">
        <f t="shared" si="26"/>
        <v>No</v>
      </c>
    </row>
    <row r="1673" spans="1:16" x14ac:dyDescent="0.25">
      <c r="A1673" s="1" t="s">
        <v>2523</v>
      </c>
      <c r="B1673" t="s">
        <v>73</v>
      </c>
      <c r="C1673" t="s">
        <v>146</v>
      </c>
      <c r="D1673" s="1" t="s">
        <v>9</v>
      </c>
      <c r="F1673" s="2">
        <v>37</v>
      </c>
      <c r="G1673" s="2" t="str" cm="1">
        <f t="array" ref="G1673">_xlfn.IFS(F1673&lt;=8,"CHILD",F1673&lt;=17,"TEEN",F1673&lt;=35,"ADULT",F1673&lt;=55,"SENIOUR ADULT",F1673&gt;55,"OLD AGE")</f>
        <v>SENIOUR ADULT</v>
      </c>
      <c r="H1673" t="s">
        <v>69</v>
      </c>
      <c r="I1673" t="s">
        <v>28</v>
      </c>
      <c r="J1673" t="s">
        <v>15</v>
      </c>
      <c r="K1673" s="2">
        <v>33</v>
      </c>
      <c r="M1673">
        <v>0</v>
      </c>
      <c r="N1673">
        <v>0</v>
      </c>
      <c r="O1673" t="s">
        <v>13</v>
      </c>
      <c r="P1673" t="str">
        <f t="shared" si="26"/>
        <v>No</v>
      </c>
    </row>
    <row r="1674" spans="1:16" x14ac:dyDescent="0.25">
      <c r="A1674" s="1" t="s">
        <v>2524</v>
      </c>
      <c r="B1674" t="s">
        <v>73</v>
      </c>
      <c r="C1674" t="s">
        <v>1118</v>
      </c>
      <c r="D1674" s="1" t="s">
        <v>9</v>
      </c>
      <c r="F1674" s="2">
        <v>29</v>
      </c>
      <c r="G1674" s="2" t="str" cm="1">
        <f t="array" ref="G1674">_xlfn.IFS(F1674&lt;=8,"CHILD",F1674&lt;=17,"TEEN",F1674&lt;=35,"ADULT",F1674&lt;=55,"SENIOUR ADULT",F1674&gt;55,"OLD AGE")</f>
        <v>ADULT</v>
      </c>
      <c r="H1674" t="s">
        <v>71</v>
      </c>
      <c r="I1674" t="s">
        <v>11</v>
      </c>
      <c r="J1674" t="s">
        <v>15</v>
      </c>
      <c r="K1674" s="2">
        <v>33</v>
      </c>
      <c r="M1674">
        <v>0</v>
      </c>
      <c r="N1674">
        <v>0</v>
      </c>
      <c r="O1674" t="s">
        <v>16</v>
      </c>
      <c r="P1674" t="str">
        <f t="shared" si="26"/>
        <v>Yes</v>
      </c>
    </row>
    <row r="1675" spans="1:16" x14ac:dyDescent="0.25">
      <c r="A1675" s="1" t="s">
        <v>2525</v>
      </c>
      <c r="B1675" t="s">
        <v>73</v>
      </c>
      <c r="C1675" t="s">
        <v>2230</v>
      </c>
      <c r="D1675" s="1" t="s">
        <v>9</v>
      </c>
      <c r="F1675" s="2">
        <v>36</v>
      </c>
      <c r="G1675" s="2" t="str" cm="1">
        <f t="array" ref="G1675">_xlfn.IFS(F1675&lt;=8,"CHILD",F1675&lt;=17,"TEEN",F1675&lt;=35,"ADULT",F1675&lt;=55,"SENIOUR ADULT",F1675&gt;55,"OLD AGE")</f>
        <v>SENIOUR ADULT</v>
      </c>
      <c r="H1675" t="s">
        <v>69</v>
      </c>
      <c r="I1675" t="s">
        <v>11</v>
      </c>
      <c r="J1675" t="s">
        <v>15</v>
      </c>
      <c r="K1675" s="2">
        <v>33</v>
      </c>
      <c r="M1675">
        <v>0</v>
      </c>
      <c r="N1675">
        <v>0</v>
      </c>
      <c r="O1675" t="s">
        <v>13</v>
      </c>
      <c r="P1675" t="str">
        <f t="shared" si="26"/>
        <v>No</v>
      </c>
    </row>
    <row r="1676" spans="1:16" x14ac:dyDescent="0.25">
      <c r="A1676" s="1" t="s">
        <v>2525</v>
      </c>
      <c r="B1676" t="s">
        <v>73</v>
      </c>
      <c r="C1676" t="s">
        <v>700</v>
      </c>
      <c r="D1676" s="1" t="s">
        <v>9</v>
      </c>
      <c r="F1676" s="2">
        <v>25</v>
      </c>
      <c r="G1676" s="2" t="str" cm="1">
        <f t="array" ref="G1676">_xlfn.IFS(F1676&lt;=8,"CHILD",F1676&lt;=17,"TEEN",F1676&lt;=35,"ADULT",F1676&lt;=55,"SENIOUR ADULT",F1676&gt;55,"OLD AGE")</f>
        <v>ADULT</v>
      </c>
      <c r="H1676" t="s">
        <v>51</v>
      </c>
      <c r="I1676" t="s">
        <v>11</v>
      </c>
      <c r="J1676" t="s">
        <v>15</v>
      </c>
      <c r="K1676" s="2">
        <v>33</v>
      </c>
      <c r="M1676">
        <v>0</v>
      </c>
      <c r="N1676">
        <v>0</v>
      </c>
      <c r="O1676" t="s">
        <v>13</v>
      </c>
      <c r="P1676" t="str">
        <f t="shared" si="26"/>
        <v>No</v>
      </c>
    </row>
    <row r="1677" spans="1:16" x14ac:dyDescent="0.25">
      <c r="A1677" s="1" t="s">
        <v>2525</v>
      </c>
      <c r="B1677" t="s">
        <v>73</v>
      </c>
      <c r="C1677" t="s">
        <v>2526</v>
      </c>
      <c r="D1677" s="1" t="s">
        <v>9</v>
      </c>
      <c r="F1677" s="2">
        <v>43</v>
      </c>
      <c r="G1677" s="2" t="str" cm="1">
        <f t="array" ref="G1677">_xlfn.IFS(F1677&lt;=8,"CHILD",F1677&lt;=17,"TEEN",F1677&lt;=35,"ADULT",F1677&lt;=55,"SENIOUR ADULT",F1677&gt;55,"OLD AGE")</f>
        <v>SENIOUR ADULT</v>
      </c>
      <c r="H1677" t="s">
        <v>69</v>
      </c>
      <c r="I1677" t="s">
        <v>28</v>
      </c>
      <c r="J1677" t="s">
        <v>15</v>
      </c>
      <c r="K1677" s="2">
        <v>33</v>
      </c>
      <c r="M1677">
        <v>0</v>
      </c>
      <c r="N1677">
        <v>0</v>
      </c>
      <c r="O1677" t="s">
        <v>13</v>
      </c>
      <c r="P1677" t="str">
        <f t="shared" si="26"/>
        <v>No</v>
      </c>
    </row>
    <row r="1678" spans="1:16" x14ac:dyDescent="0.25">
      <c r="A1678" s="1" t="s">
        <v>2527</v>
      </c>
      <c r="B1678" t="s">
        <v>73</v>
      </c>
      <c r="C1678" t="s">
        <v>2528</v>
      </c>
      <c r="D1678" s="1" t="s">
        <v>9</v>
      </c>
      <c r="F1678" s="2">
        <v>40</v>
      </c>
      <c r="G1678" s="2" t="str" cm="1">
        <f t="array" ref="G1678">_xlfn.IFS(F1678&lt;=8,"CHILD",F1678&lt;=17,"TEEN",F1678&lt;=35,"ADULT",F1678&lt;=55,"SENIOUR ADULT",F1678&gt;55,"OLD AGE")</f>
        <v>SENIOUR ADULT</v>
      </c>
      <c r="H1678" t="s">
        <v>69</v>
      </c>
      <c r="I1678" t="s">
        <v>11</v>
      </c>
      <c r="J1678" t="s">
        <v>15</v>
      </c>
      <c r="K1678" s="2">
        <v>33</v>
      </c>
      <c r="M1678">
        <v>0</v>
      </c>
      <c r="N1678">
        <v>0</v>
      </c>
      <c r="O1678" t="s">
        <v>13</v>
      </c>
      <c r="P1678" t="str">
        <f t="shared" si="26"/>
        <v>No</v>
      </c>
    </row>
    <row r="1679" spans="1:16" x14ac:dyDescent="0.25">
      <c r="A1679" s="1" t="s">
        <v>2529</v>
      </c>
      <c r="B1679" t="s">
        <v>73</v>
      </c>
      <c r="C1679" t="s">
        <v>926</v>
      </c>
      <c r="D1679" s="1" t="s">
        <v>9</v>
      </c>
      <c r="F1679" s="2">
        <v>36</v>
      </c>
      <c r="G1679" s="2" t="str" cm="1">
        <f t="array" ref="G1679">_xlfn.IFS(F1679&lt;=8,"CHILD",F1679&lt;=17,"TEEN",F1679&lt;=35,"ADULT",F1679&lt;=55,"SENIOUR ADULT",F1679&gt;55,"OLD AGE")</f>
        <v>SENIOUR ADULT</v>
      </c>
      <c r="H1679" t="s">
        <v>69</v>
      </c>
      <c r="I1679" t="s">
        <v>11</v>
      </c>
      <c r="J1679" t="s">
        <v>15</v>
      </c>
      <c r="K1679" s="2">
        <v>33</v>
      </c>
      <c r="M1679">
        <v>0</v>
      </c>
      <c r="N1679">
        <v>0</v>
      </c>
      <c r="O1679" t="s">
        <v>13</v>
      </c>
      <c r="P1679" t="str">
        <f t="shared" si="26"/>
        <v>No</v>
      </c>
    </row>
    <row r="1680" spans="1:16" x14ac:dyDescent="0.25">
      <c r="A1680" s="1" t="s">
        <v>2530</v>
      </c>
      <c r="B1680" t="s">
        <v>73</v>
      </c>
      <c r="C1680" t="s">
        <v>2531</v>
      </c>
      <c r="D1680" s="1" t="s">
        <v>9</v>
      </c>
      <c r="F1680" s="2">
        <v>31</v>
      </c>
      <c r="G1680" s="2" t="str" cm="1">
        <f t="array" ref="G1680">_xlfn.IFS(F1680&lt;=8,"CHILD",F1680&lt;=17,"TEEN",F1680&lt;=35,"ADULT",F1680&lt;=55,"SENIOUR ADULT",F1680&gt;55,"OLD AGE")</f>
        <v>ADULT</v>
      </c>
      <c r="H1680" t="s">
        <v>51</v>
      </c>
      <c r="I1680" t="s">
        <v>11</v>
      </c>
      <c r="J1680" t="s">
        <v>15</v>
      </c>
      <c r="K1680" s="2">
        <v>33</v>
      </c>
      <c r="M1680">
        <v>0</v>
      </c>
      <c r="N1680">
        <v>0</v>
      </c>
      <c r="O1680" t="s">
        <v>13</v>
      </c>
      <c r="P1680" t="str">
        <f t="shared" si="26"/>
        <v>No</v>
      </c>
    </row>
    <row r="1681" spans="1:16" x14ac:dyDescent="0.25">
      <c r="A1681" s="1" t="s">
        <v>2532</v>
      </c>
      <c r="B1681" t="s">
        <v>73</v>
      </c>
      <c r="C1681" t="s">
        <v>2533</v>
      </c>
      <c r="D1681" s="1" t="s">
        <v>9</v>
      </c>
      <c r="F1681" s="2">
        <v>25</v>
      </c>
      <c r="G1681" s="2" t="str" cm="1">
        <f t="array" ref="G1681">_xlfn.IFS(F1681&lt;=8,"CHILD",F1681&lt;=17,"TEEN",F1681&lt;=35,"ADULT",F1681&lt;=55,"SENIOUR ADULT",F1681&gt;55,"OLD AGE")</f>
        <v>ADULT</v>
      </c>
      <c r="H1681" t="s">
        <v>69</v>
      </c>
      <c r="I1681" t="s">
        <v>11</v>
      </c>
      <c r="J1681" t="s">
        <v>15</v>
      </c>
      <c r="K1681" s="2">
        <v>33</v>
      </c>
      <c r="M1681">
        <v>0</v>
      </c>
      <c r="N1681">
        <v>0</v>
      </c>
      <c r="O1681" t="s">
        <v>13</v>
      </c>
      <c r="P1681" t="str">
        <f t="shared" si="26"/>
        <v>No</v>
      </c>
    </row>
    <row r="1682" spans="1:16" x14ac:dyDescent="0.25">
      <c r="A1682" s="1" t="s">
        <v>2534</v>
      </c>
      <c r="B1682" t="s">
        <v>73</v>
      </c>
      <c r="C1682" t="s">
        <v>3165</v>
      </c>
      <c r="D1682" s="1" t="s">
        <v>9</v>
      </c>
      <c r="F1682" s="2">
        <v>19</v>
      </c>
      <c r="G1682" s="2" t="str" cm="1">
        <f t="array" ref="G1682">_xlfn.IFS(F1682&lt;=8,"CHILD",F1682&lt;=17,"TEEN",F1682&lt;=35,"ADULT",F1682&lt;=55,"SENIOUR ADULT",F1682&gt;55,"OLD AGE")</f>
        <v>ADULT</v>
      </c>
      <c r="H1682" t="s">
        <v>69</v>
      </c>
      <c r="I1682" t="s">
        <v>28</v>
      </c>
      <c r="J1682" t="s">
        <v>15</v>
      </c>
      <c r="K1682" s="2">
        <v>33</v>
      </c>
      <c r="M1682">
        <v>0</v>
      </c>
      <c r="N1682">
        <v>0</v>
      </c>
      <c r="O1682" t="s">
        <v>13</v>
      </c>
      <c r="P1682" t="str">
        <f t="shared" si="26"/>
        <v>No</v>
      </c>
    </row>
    <row r="1683" spans="1:16" x14ac:dyDescent="0.25">
      <c r="A1683" s="1" t="s">
        <v>2535</v>
      </c>
      <c r="B1683" t="s">
        <v>73</v>
      </c>
      <c r="C1683" t="s">
        <v>2536</v>
      </c>
      <c r="D1683" s="1" t="s">
        <v>9</v>
      </c>
      <c r="F1683" s="2">
        <v>29</v>
      </c>
      <c r="G1683" s="2" t="str" cm="1">
        <f t="array" ref="G1683">_xlfn.IFS(F1683&lt;=8,"CHILD",F1683&lt;=17,"TEEN",F1683&lt;=35,"ADULT",F1683&lt;=55,"SENIOUR ADULT",F1683&gt;55,"OLD AGE")</f>
        <v>ADULT</v>
      </c>
      <c r="H1683" t="s">
        <v>51</v>
      </c>
      <c r="I1683" t="s">
        <v>28</v>
      </c>
      <c r="J1683" t="s">
        <v>15</v>
      </c>
      <c r="K1683" s="2">
        <v>33</v>
      </c>
      <c r="M1683">
        <v>0</v>
      </c>
      <c r="N1683">
        <v>0</v>
      </c>
      <c r="O1683" t="s">
        <v>13</v>
      </c>
      <c r="P1683" t="str">
        <f t="shared" si="26"/>
        <v>No</v>
      </c>
    </row>
    <row r="1684" spans="1:16" x14ac:dyDescent="0.25">
      <c r="A1684" s="1" t="s">
        <v>937</v>
      </c>
      <c r="B1684" t="s">
        <v>73</v>
      </c>
      <c r="C1684" t="s">
        <v>2459</v>
      </c>
      <c r="D1684" s="1" t="s">
        <v>9</v>
      </c>
      <c r="F1684" s="2">
        <v>26</v>
      </c>
      <c r="G1684" s="2" t="str" cm="1">
        <f t="array" ref="G1684">_xlfn.IFS(F1684&lt;=8,"CHILD",F1684&lt;=17,"TEEN",F1684&lt;=35,"ADULT",F1684&lt;=55,"SENIOUR ADULT",F1684&gt;55,"OLD AGE")</f>
        <v>ADULT</v>
      </c>
      <c r="H1684" t="s">
        <v>51</v>
      </c>
      <c r="I1684" t="s">
        <v>11</v>
      </c>
      <c r="J1684" t="s">
        <v>15</v>
      </c>
      <c r="K1684" s="2">
        <v>33</v>
      </c>
      <c r="M1684">
        <v>0</v>
      </c>
      <c r="N1684">
        <v>0</v>
      </c>
      <c r="O1684" t="s">
        <v>13</v>
      </c>
      <c r="P1684" t="str">
        <f t="shared" si="26"/>
        <v>No</v>
      </c>
    </row>
    <row r="1685" spans="1:16" x14ac:dyDescent="0.25">
      <c r="A1685" s="1" t="s">
        <v>2537</v>
      </c>
      <c r="B1685" t="s">
        <v>73</v>
      </c>
      <c r="C1685" t="s">
        <v>3166</v>
      </c>
      <c r="D1685" s="1" t="s">
        <v>9</v>
      </c>
      <c r="F1685" s="2">
        <v>46</v>
      </c>
      <c r="G1685" s="2" t="str" cm="1">
        <f t="array" ref="G1685">_xlfn.IFS(F1685&lt;=8,"CHILD",F1685&lt;=17,"TEEN",F1685&lt;=35,"ADULT",F1685&lt;=55,"SENIOUR ADULT",F1685&gt;55,"OLD AGE")</f>
        <v>SENIOUR ADULT</v>
      </c>
      <c r="H1685" t="s">
        <v>51</v>
      </c>
      <c r="I1685" t="s">
        <v>28</v>
      </c>
      <c r="J1685" t="s">
        <v>15</v>
      </c>
      <c r="K1685" s="2">
        <v>33</v>
      </c>
      <c r="M1685">
        <v>0</v>
      </c>
      <c r="N1685">
        <v>0</v>
      </c>
      <c r="O1685" t="s">
        <v>13</v>
      </c>
      <c r="P1685" t="str">
        <f t="shared" si="26"/>
        <v>No</v>
      </c>
    </row>
    <row r="1686" spans="1:16" x14ac:dyDescent="0.25">
      <c r="A1686" s="1" t="s">
        <v>2538</v>
      </c>
      <c r="B1686" t="s">
        <v>73</v>
      </c>
      <c r="C1686" t="s">
        <v>1993</v>
      </c>
      <c r="D1686" s="1" t="s">
        <v>9</v>
      </c>
      <c r="F1686" s="2">
        <v>43</v>
      </c>
      <c r="G1686" s="2" t="str" cm="1">
        <f t="array" ref="G1686">_xlfn.IFS(F1686&lt;=8,"CHILD",F1686&lt;=17,"TEEN",F1686&lt;=35,"ADULT",F1686&lt;=55,"SENIOUR ADULT",F1686&gt;55,"OLD AGE")</f>
        <v>SENIOUR ADULT</v>
      </c>
      <c r="H1686" t="s">
        <v>69</v>
      </c>
      <c r="I1686" t="s">
        <v>11</v>
      </c>
      <c r="J1686" t="s">
        <v>15</v>
      </c>
      <c r="K1686" s="2">
        <v>33</v>
      </c>
      <c r="M1686">
        <v>0</v>
      </c>
      <c r="N1686">
        <v>0</v>
      </c>
      <c r="O1686" t="s">
        <v>13</v>
      </c>
      <c r="P1686" t="str">
        <f t="shared" si="26"/>
        <v>No</v>
      </c>
    </row>
    <row r="1687" spans="1:16" x14ac:dyDescent="0.25">
      <c r="A1687" s="1" t="s">
        <v>2538</v>
      </c>
      <c r="B1687" t="s">
        <v>73</v>
      </c>
      <c r="C1687" t="s">
        <v>2157</v>
      </c>
      <c r="D1687" s="1" t="s">
        <v>9</v>
      </c>
      <c r="F1687" s="2">
        <v>29</v>
      </c>
      <c r="G1687" s="2" t="str" cm="1">
        <f t="array" ref="G1687">_xlfn.IFS(F1687&lt;=8,"CHILD",F1687&lt;=17,"TEEN",F1687&lt;=35,"ADULT",F1687&lt;=55,"SENIOUR ADULT",F1687&gt;55,"OLD AGE")</f>
        <v>ADULT</v>
      </c>
      <c r="H1687" t="s">
        <v>71</v>
      </c>
      <c r="I1687" t="s">
        <v>28</v>
      </c>
      <c r="J1687" t="s">
        <v>15</v>
      </c>
      <c r="K1687" s="2">
        <v>33</v>
      </c>
      <c r="M1687">
        <v>0</v>
      </c>
      <c r="N1687">
        <v>0</v>
      </c>
      <c r="O1687" t="s">
        <v>16</v>
      </c>
      <c r="P1687" t="str">
        <f t="shared" si="26"/>
        <v>Yes</v>
      </c>
    </row>
    <row r="1688" spans="1:16" x14ac:dyDescent="0.25">
      <c r="A1688" s="1" t="s">
        <v>2539</v>
      </c>
      <c r="B1688" t="s">
        <v>73</v>
      </c>
      <c r="C1688" t="s">
        <v>2231</v>
      </c>
      <c r="D1688" s="1" t="s">
        <v>9</v>
      </c>
      <c r="F1688" s="2">
        <v>22</v>
      </c>
      <c r="G1688" s="2" t="str" cm="1">
        <f t="array" ref="G1688">_xlfn.IFS(F1688&lt;=8,"CHILD",F1688&lt;=17,"TEEN",F1688&lt;=35,"ADULT",F1688&lt;=55,"SENIOUR ADULT",F1688&gt;55,"OLD AGE")</f>
        <v>ADULT</v>
      </c>
      <c r="H1688" t="s">
        <v>69</v>
      </c>
      <c r="I1688" t="s">
        <v>11</v>
      </c>
      <c r="J1688" t="s">
        <v>15</v>
      </c>
      <c r="K1688" s="2">
        <v>33</v>
      </c>
      <c r="M1688">
        <v>0</v>
      </c>
      <c r="N1688">
        <v>0</v>
      </c>
      <c r="O1688" t="s">
        <v>13</v>
      </c>
      <c r="P1688" t="str">
        <f t="shared" si="26"/>
        <v>No</v>
      </c>
    </row>
    <row r="1689" spans="1:16" x14ac:dyDescent="0.25">
      <c r="A1689" s="1" t="s">
        <v>2540</v>
      </c>
      <c r="B1689" t="s">
        <v>73</v>
      </c>
      <c r="C1689" t="s">
        <v>146</v>
      </c>
      <c r="D1689" s="1" t="s">
        <v>9</v>
      </c>
      <c r="F1689" s="2">
        <v>28</v>
      </c>
      <c r="G1689" s="2" t="str" cm="1">
        <f t="array" ref="G1689">_xlfn.IFS(F1689&lt;=8,"CHILD",F1689&lt;=17,"TEEN",F1689&lt;=35,"ADULT",F1689&lt;=55,"SENIOUR ADULT",F1689&gt;55,"OLD AGE")</f>
        <v>ADULT</v>
      </c>
      <c r="H1689" t="s">
        <v>69</v>
      </c>
      <c r="I1689" t="s">
        <v>28</v>
      </c>
      <c r="J1689" t="s">
        <v>15</v>
      </c>
      <c r="K1689" s="2">
        <v>33</v>
      </c>
      <c r="M1689">
        <v>0</v>
      </c>
      <c r="N1689">
        <v>0</v>
      </c>
      <c r="O1689" t="s">
        <v>13</v>
      </c>
      <c r="P1689" t="str">
        <f t="shared" si="26"/>
        <v>No</v>
      </c>
    </row>
    <row r="1690" spans="1:16" x14ac:dyDescent="0.25">
      <c r="A1690" s="1" t="s">
        <v>2541</v>
      </c>
      <c r="B1690" t="s">
        <v>73</v>
      </c>
      <c r="C1690" t="s">
        <v>2542</v>
      </c>
      <c r="D1690" s="1" t="s">
        <v>9</v>
      </c>
      <c r="F1690" s="2">
        <v>24</v>
      </c>
      <c r="G1690" s="2" t="str" cm="1">
        <f t="array" ref="G1690">_xlfn.IFS(F1690&lt;=8,"CHILD",F1690&lt;=17,"TEEN",F1690&lt;=35,"ADULT",F1690&lt;=55,"SENIOUR ADULT",F1690&gt;55,"OLD AGE")</f>
        <v>ADULT</v>
      </c>
      <c r="H1690" t="s">
        <v>69</v>
      </c>
      <c r="I1690" t="s">
        <v>11</v>
      </c>
      <c r="J1690" t="s">
        <v>15</v>
      </c>
      <c r="K1690" s="2">
        <v>33</v>
      </c>
      <c r="M1690">
        <v>0</v>
      </c>
      <c r="N1690">
        <v>0</v>
      </c>
      <c r="O1690" t="s">
        <v>13</v>
      </c>
      <c r="P1690" t="str">
        <f t="shared" si="26"/>
        <v>No</v>
      </c>
    </row>
    <row r="1691" spans="1:16" x14ac:dyDescent="0.25">
      <c r="A1691" s="1" t="s">
        <v>2543</v>
      </c>
      <c r="B1691" t="s">
        <v>73</v>
      </c>
      <c r="C1691" t="s">
        <v>127</v>
      </c>
      <c r="D1691" s="1" t="s">
        <v>9</v>
      </c>
      <c r="F1691" s="2">
        <v>29</v>
      </c>
      <c r="G1691" s="2" t="str" cm="1">
        <f t="array" ref="G1691">_xlfn.IFS(F1691&lt;=8,"CHILD",F1691&lt;=17,"TEEN",F1691&lt;=35,"ADULT",F1691&lt;=55,"SENIOUR ADULT",F1691&gt;55,"OLD AGE")</f>
        <v>ADULT</v>
      </c>
      <c r="H1691" t="s">
        <v>71</v>
      </c>
      <c r="I1691" t="s">
        <v>28</v>
      </c>
      <c r="J1691" t="s">
        <v>15</v>
      </c>
      <c r="K1691" s="2">
        <v>33</v>
      </c>
      <c r="M1691">
        <v>0</v>
      </c>
      <c r="N1691">
        <v>0</v>
      </c>
      <c r="O1691" t="s">
        <v>13</v>
      </c>
      <c r="P1691" t="str">
        <f t="shared" si="26"/>
        <v>No</v>
      </c>
    </row>
    <row r="1692" spans="1:16" x14ac:dyDescent="0.25">
      <c r="A1692" s="1" t="s">
        <v>2544</v>
      </c>
      <c r="B1692" t="s">
        <v>73</v>
      </c>
      <c r="C1692" t="s">
        <v>2545</v>
      </c>
      <c r="D1692" s="1" t="s">
        <v>9</v>
      </c>
      <c r="F1692" s="2">
        <v>29</v>
      </c>
      <c r="G1692" s="2" t="str" cm="1">
        <f t="array" ref="G1692">_xlfn.IFS(F1692&lt;=8,"CHILD",F1692&lt;=17,"TEEN",F1692&lt;=35,"ADULT",F1692&lt;=55,"SENIOUR ADULT",F1692&gt;55,"OLD AGE")</f>
        <v>ADULT</v>
      </c>
      <c r="H1692" t="s">
        <v>51</v>
      </c>
      <c r="I1692" t="s">
        <v>11</v>
      </c>
      <c r="J1692" t="s">
        <v>15</v>
      </c>
      <c r="K1692" s="2">
        <v>33</v>
      </c>
      <c r="M1692">
        <v>0</v>
      </c>
      <c r="N1692">
        <v>0</v>
      </c>
      <c r="O1692" t="s">
        <v>13</v>
      </c>
      <c r="P1692" t="str">
        <f t="shared" si="26"/>
        <v>No</v>
      </c>
    </row>
    <row r="1693" spans="1:16" x14ac:dyDescent="0.25">
      <c r="A1693" s="1" t="s">
        <v>2546</v>
      </c>
      <c r="B1693" t="s">
        <v>73</v>
      </c>
      <c r="C1693" t="s">
        <v>1552</v>
      </c>
      <c r="D1693" s="1" t="s">
        <v>9</v>
      </c>
      <c r="F1693" s="2">
        <v>15</v>
      </c>
      <c r="G1693" s="2" t="str" cm="1">
        <f t="array" ref="G1693">_xlfn.IFS(F1693&lt;=8,"CHILD",F1693&lt;=17,"TEEN",F1693&lt;=35,"ADULT",F1693&lt;=55,"SENIOUR ADULT",F1693&gt;55,"OLD AGE")</f>
        <v>TEEN</v>
      </c>
      <c r="H1693" t="s">
        <v>69</v>
      </c>
      <c r="I1693" t="s">
        <v>11</v>
      </c>
      <c r="J1693" t="s">
        <v>15</v>
      </c>
      <c r="K1693" s="2">
        <v>33</v>
      </c>
      <c r="M1693">
        <v>0</v>
      </c>
      <c r="N1693">
        <v>0</v>
      </c>
      <c r="O1693" t="s">
        <v>13</v>
      </c>
      <c r="P1693" t="str">
        <f t="shared" si="26"/>
        <v>No</v>
      </c>
    </row>
    <row r="1694" spans="1:16" x14ac:dyDescent="0.25">
      <c r="A1694" s="1" t="s">
        <v>2546</v>
      </c>
      <c r="B1694" t="s">
        <v>73</v>
      </c>
      <c r="C1694" t="s">
        <v>2090</v>
      </c>
      <c r="D1694" s="1" t="s">
        <v>9</v>
      </c>
      <c r="F1694" s="2">
        <v>40</v>
      </c>
      <c r="G1694" s="2" t="str" cm="1">
        <f t="array" ref="G1694">_xlfn.IFS(F1694&lt;=8,"CHILD",F1694&lt;=17,"TEEN",F1694&lt;=35,"ADULT",F1694&lt;=55,"SENIOUR ADULT",F1694&gt;55,"OLD AGE")</f>
        <v>SENIOUR ADULT</v>
      </c>
      <c r="H1694" t="s">
        <v>71</v>
      </c>
      <c r="I1694" t="s">
        <v>11</v>
      </c>
      <c r="J1694" t="s">
        <v>15</v>
      </c>
      <c r="K1694" s="2">
        <v>33</v>
      </c>
      <c r="M1694">
        <v>0</v>
      </c>
      <c r="N1694">
        <v>0</v>
      </c>
      <c r="O1694" t="s">
        <v>16</v>
      </c>
      <c r="P1694" t="str">
        <f t="shared" si="26"/>
        <v>Yes</v>
      </c>
    </row>
    <row r="1695" spans="1:16" x14ac:dyDescent="0.25">
      <c r="A1695" s="1" t="s">
        <v>2547</v>
      </c>
      <c r="B1695" t="s">
        <v>73</v>
      </c>
      <c r="C1695" t="s">
        <v>2548</v>
      </c>
      <c r="D1695" s="1" t="s">
        <v>9</v>
      </c>
      <c r="F1695" s="2">
        <v>33</v>
      </c>
      <c r="G1695" s="2" t="str" cm="1">
        <f t="array" ref="G1695">_xlfn.IFS(F1695&lt;=8,"CHILD",F1695&lt;=17,"TEEN",F1695&lt;=35,"ADULT",F1695&lt;=55,"SENIOUR ADULT",F1695&gt;55,"OLD AGE")</f>
        <v>ADULT</v>
      </c>
      <c r="H1695" t="s">
        <v>71</v>
      </c>
      <c r="I1695" t="s">
        <v>11</v>
      </c>
      <c r="J1695" t="s">
        <v>15</v>
      </c>
      <c r="K1695" s="2">
        <v>33</v>
      </c>
      <c r="M1695">
        <v>0</v>
      </c>
      <c r="N1695">
        <v>0</v>
      </c>
      <c r="O1695" t="s">
        <v>16</v>
      </c>
      <c r="P1695" t="str">
        <f t="shared" si="26"/>
        <v>Yes</v>
      </c>
    </row>
    <row r="1696" spans="1:16" x14ac:dyDescent="0.25">
      <c r="A1696" s="1" t="s">
        <v>2549</v>
      </c>
      <c r="B1696" t="s">
        <v>73</v>
      </c>
      <c r="C1696" t="s">
        <v>1815</v>
      </c>
      <c r="D1696" s="1" t="s">
        <v>9</v>
      </c>
      <c r="F1696" s="2">
        <v>23</v>
      </c>
      <c r="G1696" s="2" t="str" cm="1">
        <f t="array" ref="G1696">_xlfn.IFS(F1696&lt;=8,"CHILD",F1696&lt;=17,"TEEN",F1696&lt;=35,"ADULT",F1696&lt;=55,"SENIOUR ADULT",F1696&gt;55,"OLD AGE")</f>
        <v>ADULT</v>
      </c>
      <c r="H1696" t="s">
        <v>51</v>
      </c>
      <c r="I1696" t="s">
        <v>11</v>
      </c>
      <c r="J1696" t="s">
        <v>15</v>
      </c>
      <c r="K1696" s="2">
        <v>33</v>
      </c>
      <c r="M1696">
        <v>0</v>
      </c>
      <c r="N1696">
        <v>0</v>
      </c>
      <c r="O1696" t="s">
        <v>13</v>
      </c>
      <c r="P1696" t="str">
        <f t="shared" si="26"/>
        <v>No</v>
      </c>
    </row>
    <row r="1697" spans="1:16" x14ac:dyDescent="0.25">
      <c r="A1697" s="1" t="s">
        <v>2550</v>
      </c>
      <c r="B1697" t="s">
        <v>73</v>
      </c>
      <c r="C1697" t="s">
        <v>2551</v>
      </c>
      <c r="D1697" s="1" t="s">
        <v>9</v>
      </c>
      <c r="F1697" s="2">
        <v>36</v>
      </c>
      <c r="G1697" s="2" t="str" cm="1">
        <f t="array" ref="G1697">_xlfn.IFS(F1697&lt;=8,"CHILD",F1697&lt;=17,"TEEN",F1697&lt;=35,"ADULT",F1697&lt;=55,"SENIOUR ADULT",F1697&gt;55,"OLD AGE")</f>
        <v>SENIOUR ADULT</v>
      </c>
      <c r="H1697" t="s">
        <v>51</v>
      </c>
      <c r="I1697" t="s">
        <v>28</v>
      </c>
      <c r="J1697" t="s">
        <v>15</v>
      </c>
      <c r="K1697" s="2">
        <v>33</v>
      </c>
      <c r="M1697">
        <v>0</v>
      </c>
      <c r="N1697">
        <v>0</v>
      </c>
      <c r="O1697" t="s">
        <v>13</v>
      </c>
      <c r="P1697" t="str">
        <f t="shared" si="26"/>
        <v>No</v>
      </c>
    </row>
    <row r="1698" spans="1:16" x14ac:dyDescent="0.25">
      <c r="A1698" s="1" t="s">
        <v>2552</v>
      </c>
      <c r="B1698" t="s">
        <v>73</v>
      </c>
      <c r="C1698" t="s">
        <v>266</v>
      </c>
      <c r="D1698" s="1" t="s">
        <v>9</v>
      </c>
      <c r="F1698" s="2">
        <v>38</v>
      </c>
      <c r="G1698" s="2" t="str" cm="1">
        <f t="array" ref="G1698">_xlfn.IFS(F1698&lt;=8,"CHILD",F1698&lt;=17,"TEEN",F1698&lt;=35,"ADULT",F1698&lt;=55,"SENIOUR ADULT",F1698&gt;55,"OLD AGE")</f>
        <v>SENIOUR ADULT</v>
      </c>
      <c r="H1698" t="s">
        <v>69</v>
      </c>
      <c r="I1698" t="s">
        <v>28</v>
      </c>
      <c r="J1698" t="s">
        <v>15</v>
      </c>
      <c r="K1698" s="2">
        <v>33</v>
      </c>
      <c r="M1698">
        <v>0</v>
      </c>
      <c r="N1698">
        <v>0</v>
      </c>
      <c r="O1698" t="s">
        <v>13</v>
      </c>
      <c r="P1698" t="str">
        <f t="shared" si="26"/>
        <v>No</v>
      </c>
    </row>
    <row r="1699" spans="1:16" x14ac:dyDescent="0.25">
      <c r="A1699" s="1" t="s">
        <v>2553</v>
      </c>
      <c r="B1699" t="s">
        <v>73</v>
      </c>
      <c r="C1699" t="s">
        <v>2554</v>
      </c>
      <c r="D1699" s="1" t="s">
        <v>9</v>
      </c>
      <c r="F1699" s="2">
        <v>31</v>
      </c>
      <c r="G1699" s="2" t="str" cm="1">
        <f t="array" ref="G1699">_xlfn.IFS(F1699&lt;=8,"CHILD",F1699&lt;=17,"TEEN",F1699&lt;=35,"ADULT",F1699&lt;=55,"SENIOUR ADULT",F1699&gt;55,"OLD AGE")</f>
        <v>ADULT</v>
      </c>
      <c r="H1699" t="s">
        <v>69</v>
      </c>
      <c r="I1699" t="s">
        <v>28</v>
      </c>
      <c r="J1699" t="s">
        <v>15</v>
      </c>
      <c r="K1699" s="2">
        <v>33</v>
      </c>
      <c r="M1699">
        <v>0</v>
      </c>
      <c r="N1699">
        <v>0</v>
      </c>
      <c r="O1699" t="s">
        <v>13</v>
      </c>
      <c r="P1699" t="str">
        <f t="shared" si="26"/>
        <v>No</v>
      </c>
    </row>
    <row r="1700" spans="1:16" x14ac:dyDescent="0.25">
      <c r="A1700" s="1" t="s">
        <v>2555</v>
      </c>
      <c r="B1700" t="s">
        <v>73</v>
      </c>
      <c r="C1700" t="s">
        <v>246</v>
      </c>
      <c r="D1700" s="1" t="s">
        <v>9</v>
      </c>
      <c r="F1700" s="2">
        <v>34</v>
      </c>
      <c r="G1700" s="2" t="str" cm="1">
        <f t="array" ref="G1700">_xlfn.IFS(F1700&lt;=8,"CHILD",F1700&lt;=17,"TEEN",F1700&lt;=35,"ADULT",F1700&lt;=55,"SENIOUR ADULT",F1700&gt;55,"OLD AGE")</f>
        <v>ADULT</v>
      </c>
      <c r="H1700" t="s">
        <v>69</v>
      </c>
      <c r="I1700" t="s">
        <v>11</v>
      </c>
      <c r="J1700" t="s">
        <v>15</v>
      </c>
      <c r="K1700" s="2">
        <v>33</v>
      </c>
      <c r="M1700">
        <v>0</v>
      </c>
      <c r="N1700">
        <v>0</v>
      </c>
      <c r="O1700" t="s">
        <v>13</v>
      </c>
      <c r="P1700" t="str">
        <f t="shared" si="26"/>
        <v>No</v>
      </c>
    </row>
    <row r="1701" spans="1:16" x14ac:dyDescent="0.25">
      <c r="A1701" s="1" t="s">
        <v>2556</v>
      </c>
      <c r="B1701" t="s">
        <v>73</v>
      </c>
      <c r="C1701" t="s">
        <v>1732</v>
      </c>
      <c r="D1701" s="1" t="s">
        <v>9</v>
      </c>
      <c r="F1701" s="2">
        <v>18</v>
      </c>
      <c r="G1701" s="2" t="str" cm="1">
        <f t="array" ref="G1701">_xlfn.IFS(F1701&lt;=8,"CHILD",F1701&lt;=17,"TEEN",F1701&lt;=35,"ADULT",F1701&lt;=55,"SENIOUR ADULT",F1701&gt;55,"OLD AGE")</f>
        <v>ADULT</v>
      </c>
      <c r="H1701" t="s">
        <v>69</v>
      </c>
      <c r="I1701" t="s">
        <v>11</v>
      </c>
      <c r="J1701" t="s">
        <v>15</v>
      </c>
      <c r="K1701" s="2">
        <v>33</v>
      </c>
      <c r="M1701">
        <v>0</v>
      </c>
      <c r="N1701">
        <v>0</v>
      </c>
      <c r="O1701" t="s">
        <v>13</v>
      </c>
      <c r="P1701" t="str">
        <f t="shared" si="26"/>
        <v>No</v>
      </c>
    </row>
    <row r="1702" spans="1:16" x14ac:dyDescent="0.25">
      <c r="A1702" s="1" t="s">
        <v>2557</v>
      </c>
      <c r="B1702" t="s">
        <v>73</v>
      </c>
      <c r="C1702" t="s">
        <v>2558</v>
      </c>
      <c r="D1702" s="1" t="s">
        <v>9</v>
      </c>
      <c r="F1702" s="2">
        <v>32</v>
      </c>
      <c r="G1702" s="2" t="str" cm="1">
        <f t="array" ref="G1702">_xlfn.IFS(F1702&lt;=8,"CHILD",F1702&lt;=17,"TEEN",F1702&lt;=35,"ADULT",F1702&lt;=55,"SENIOUR ADULT",F1702&gt;55,"OLD AGE")</f>
        <v>ADULT</v>
      </c>
      <c r="H1702" t="s">
        <v>69</v>
      </c>
      <c r="I1702" t="s">
        <v>11</v>
      </c>
      <c r="J1702" t="s">
        <v>15</v>
      </c>
      <c r="K1702" s="2">
        <v>33</v>
      </c>
      <c r="M1702">
        <v>0</v>
      </c>
      <c r="N1702">
        <v>0</v>
      </c>
      <c r="O1702" t="s">
        <v>13</v>
      </c>
      <c r="P1702" t="str">
        <f t="shared" si="26"/>
        <v>No</v>
      </c>
    </row>
    <row r="1703" spans="1:16" x14ac:dyDescent="0.25">
      <c r="A1703" s="1" t="s">
        <v>2557</v>
      </c>
      <c r="B1703" t="s">
        <v>73</v>
      </c>
      <c r="C1703" t="s">
        <v>2542</v>
      </c>
      <c r="D1703" s="1" t="s">
        <v>9</v>
      </c>
      <c r="F1703" s="2">
        <v>53</v>
      </c>
      <c r="G1703" s="2" t="str" cm="1">
        <f t="array" ref="G1703">_xlfn.IFS(F1703&lt;=8,"CHILD",F1703&lt;=17,"TEEN",F1703&lt;=35,"ADULT",F1703&lt;=55,"SENIOUR ADULT",F1703&gt;55,"OLD AGE")</f>
        <v>SENIOUR ADULT</v>
      </c>
      <c r="H1703" t="s">
        <v>71</v>
      </c>
      <c r="I1703" t="s">
        <v>11</v>
      </c>
      <c r="J1703" t="s">
        <v>15</v>
      </c>
      <c r="K1703" s="2">
        <v>33</v>
      </c>
      <c r="M1703">
        <v>0</v>
      </c>
      <c r="N1703">
        <v>0</v>
      </c>
      <c r="O1703" t="s">
        <v>16</v>
      </c>
      <c r="P1703" t="str">
        <f t="shared" si="26"/>
        <v>Yes</v>
      </c>
    </row>
    <row r="1704" spans="1:16" x14ac:dyDescent="0.25">
      <c r="A1704" s="1" t="s">
        <v>970</v>
      </c>
      <c r="B1704" t="s">
        <v>73</v>
      </c>
      <c r="C1704" t="s">
        <v>2559</v>
      </c>
      <c r="D1704" s="1" t="s">
        <v>9</v>
      </c>
      <c r="F1704" s="2">
        <v>23</v>
      </c>
      <c r="G1704" s="2" t="str" cm="1">
        <f t="array" ref="G1704">_xlfn.IFS(F1704&lt;=8,"CHILD",F1704&lt;=17,"TEEN",F1704&lt;=35,"ADULT",F1704&lt;=55,"SENIOUR ADULT",F1704&gt;55,"OLD AGE")</f>
        <v>ADULT</v>
      </c>
      <c r="H1704" t="s">
        <v>51</v>
      </c>
      <c r="I1704" t="s">
        <v>11</v>
      </c>
      <c r="J1704" t="s">
        <v>15</v>
      </c>
      <c r="K1704" s="2">
        <v>33</v>
      </c>
      <c r="M1704">
        <v>0</v>
      </c>
      <c r="N1704">
        <v>0</v>
      </c>
      <c r="O1704" t="s">
        <v>16</v>
      </c>
      <c r="P1704" t="str">
        <f t="shared" si="26"/>
        <v>Yes</v>
      </c>
    </row>
    <row r="1705" spans="1:16" x14ac:dyDescent="0.25">
      <c r="A1705" s="1" t="s">
        <v>970</v>
      </c>
      <c r="B1705" t="s">
        <v>73</v>
      </c>
      <c r="C1705" t="s">
        <v>2560</v>
      </c>
      <c r="D1705" s="1" t="s">
        <v>9</v>
      </c>
      <c r="F1705" s="2">
        <v>27</v>
      </c>
      <c r="G1705" s="2" t="str" cm="1">
        <f t="array" ref="G1705">_xlfn.IFS(F1705&lt;=8,"CHILD",F1705&lt;=17,"TEEN",F1705&lt;=35,"ADULT",F1705&lt;=55,"SENIOUR ADULT",F1705&gt;55,"OLD AGE")</f>
        <v>ADULT</v>
      </c>
      <c r="H1705" t="s">
        <v>51</v>
      </c>
      <c r="I1705" t="s">
        <v>11</v>
      </c>
      <c r="J1705" t="s">
        <v>15</v>
      </c>
      <c r="K1705" s="2">
        <v>33</v>
      </c>
      <c r="M1705">
        <v>0</v>
      </c>
      <c r="N1705">
        <v>0</v>
      </c>
      <c r="O1705" t="s">
        <v>13</v>
      </c>
      <c r="P1705" t="str">
        <f t="shared" si="26"/>
        <v>No</v>
      </c>
    </row>
    <row r="1706" spans="1:16" x14ac:dyDescent="0.25">
      <c r="A1706" s="1" t="s">
        <v>2561</v>
      </c>
      <c r="B1706" t="s">
        <v>73</v>
      </c>
      <c r="C1706" t="s">
        <v>2562</v>
      </c>
      <c r="D1706" s="1" t="s">
        <v>9</v>
      </c>
      <c r="F1706" s="2">
        <v>41</v>
      </c>
      <c r="G1706" s="2" t="str" cm="1">
        <f t="array" ref="G1706">_xlfn.IFS(F1706&lt;=8,"CHILD",F1706&lt;=17,"TEEN",F1706&lt;=35,"ADULT",F1706&lt;=55,"SENIOUR ADULT",F1706&gt;55,"OLD AGE")</f>
        <v>SENIOUR ADULT</v>
      </c>
      <c r="H1706" t="s">
        <v>51</v>
      </c>
      <c r="I1706" t="s">
        <v>11</v>
      </c>
      <c r="J1706" t="s">
        <v>15</v>
      </c>
      <c r="K1706" s="2">
        <v>33</v>
      </c>
      <c r="M1706">
        <v>0</v>
      </c>
      <c r="N1706">
        <v>0</v>
      </c>
      <c r="O1706" t="s">
        <v>13</v>
      </c>
      <c r="P1706" t="str">
        <f t="shared" si="26"/>
        <v>No</v>
      </c>
    </row>
    <row r="1707" spans="1:16" x14ac:dyDescent="0.25">
      <c r="A1707" s="1" t="s">
        <v>2561</v>
      </c>
      <c r="B1707" t="s">
        <v>73</v>
      </c>
      <c r="C1707" t="s">
        <v>878</v>
      </c>
      <c r="D1707" s="1" t="s">
        <v>9</v>
      </c>
      <c r="F1707" s="2">
        <v>23</v>
      </c>
      <c r="G1707" s="2" t="str" cm="1">
        <f t="array" ref="G1707">_xlfn.IFS(F1707&lt;=8,"CHILD",F1707&lt;=17,"TEEN",F1707&lt;=35,"ADULT",F1707&lt;=55,"SENIOUR ADULT",F1707&gt;55,"OLD AGE")</f>
        <v>ADULT</v>
      </c>
      <c r="H1707" t="s">
        <v>51</v>
      </c>
      <c r="I1707" t="s">
        <v>11</v>
      </c>
      <c r="J1707" t="s">
        <v>15</v>
      </c>
      <c r="K1707" s="2">
        <v>33</v>
      </c>
      <c r="M1707">
        <v>0</v>
      </c>
      <c r="N1707">
        <v>0</v>
      </c>
      <c r="O1707" t="s">
        <v>16</v>
      </c>
      <c r="P1707" t="str">
        <f t="shared" si="26"/>
        <v>Yes</v>
      </c>
    </row>
    <row r="1708" spans="1:16" x14ac:dyDescent="0.25">
      <c r="A1708" s="1" t="s">
        <v>2563</v>
      </c>
      <c r="B1708" t="s">
        <v>73</v>
      </c>
      <c r="C1708" t="s">
        <v>700</v>
      </c>
      <c r="D1708" s="1" t="s">
        <v>9</v>
      </c>
      <c r="F1708" s="2">
        <v>31</v>
      </c>
      <c r="G1708" s="2" t="str" cm="1">
        <f t="array" ref="G1708">_xlfn.IFS(F1708&lt;=8,"CHILD",F1708&lt;=17,"TEEN",F1708&lt;=35,"ADULT",F1708&lt;=55,"SENIOUR ADULT",F1708&gt;55,"OLD AGE")</f>
        <v>ADULT</v>
      </c>
      <c r="H1708" t="s">
        <v>69</v>
      </c>
      <c r="I1708" t="s">
        <v>11</v>
      </c>
      <c r="J1708" t="s">
        <v>15</v>
      </c>
      <c r="K1708" s="2">
        <v>33</v>
      </c>
      <c r="M1708">
        <v>0</v>
      </c>
      <c r="N1708">
        <v>0</v>
      </c>
      <c r="O1708" t="s">
        <v>13</v>
      </c>
      <c r="P1708" t="str">
        <f t="shared" si="26"/>
        <v>No</v>
      </c>
    </row>
    <row r="1709" spans="1:16" x14ac:dyDescent="0.25">
      <c r="A1709" s="1" t="s">
        <v>2563</v>
      </c>
      <c r="B1709" t="s">
        <v>73</v>
      </c>
      <c r="C1709" t="s">
        <v>1220</v>
      </c>
      <c r="D1709" s="1" t="s">
        <v>9</v>
      </c>
      <c r="F1709" s="2">
        <v>28</v>
      </c>
      <c r="G1709" s="2" t="str" cm="1">
        <f t="array" ref="G1709">_xlfn.IFS(F1709&lt;=8,"CHILD",F1709&lt;=17,"TEEN",F1709&lt;=35,"ADULT",F1709&lt;=55,"SENIOUR ADULT",F1709&gt;55,"OLD AGE")</f>
        <v>ADULT</v>
      </c>
      <c r="H1709" t="s">
        <v>71</v>
      </c>
      <c r="I1709" t="s">
        <v>28</v>
      </c>
      <c r="J1709" t="s">
        <v>15</v>
      </c>
      <c r="K1709" s="2">
        <v>33</v>
      </c>
      <c r="M1709">
        <v>0</v>
      </c>
      <c r="N1709">
        <v>0</v>
      </c>
      <c r="O1709" t="s">
        <v>13</v>
      </c>
      <c r="P1709" t="str">
        <f t="shared" si="26"/>
        <v>No</v>
      </c>
    </row>
    <row r="1710" spans="1:16" x14ac:dyDescent="0.25">
      <c r="A1710" s="1" t="s">
        <v>2564</v>
      </c>
      <c r="B1710" t="s">
        <v>73</v>
      </c>
      <c r="C1710" t="s">
        <v>2565</v>
      </c>
      <c r="D1710" s="1" t="s">
        <v>9</v>
      </c>
      <c r="F1710" s="2">
        <v>19</v>
      </c>
      <c r="G1710" s="2" t="str" cm="1">
        <f t="array" ref="G1710">_xlfn.IFS(F1710&lt;=8,"CHILD",F1710&lt;=17,"TEEN",F1710&lt;=35,"ADULT",F1710&lt;=55,"SENIOUR ADULT",F1710&gt;55,"OLD AGE")</f>
        <v>ADULT</v>
      </c>
      <c r="H1710" t="s">
        <v>69</v>
      </c>
      <c r="I1710" t="s">
        <v>11</v>
      </c>
      <c r="J1710" t="s">
        <v>15</v>
      </c>
      <c r="K1710" s="2">
        <v>33</v>
      </c>
      <c r="M1710">
        <v>0</v>
      </c>
      <c r="N1710">
        <v>0</v>
      </c>
      <c r="O1710" t="s">
        <v>16</v>
      </c>
      <c r="P1710" t="str">
        <f t="shared" si="26"/>
        <v>Yes</v>
      </c>
    </row>
    <row r="1711" spans="1:16" x14ac:dyDescent="0.25">
      <c r="A1711" s="1" t="s">
        <v>2566</v>
      </c>
      <c r="B1711" t="s">
        <v>73</v>
      </c>
      <c r="C1711" t="s">
        <v>2567</v>
      </c>
      <c r="D1711" s="1" t="s">
        <v>9</v>
      </c>
      <c r="F1711" s="2">
        <v>31</v>
      </c>
      <c r="G1711" s="2" t="str" cm="1">
        <f t="array" ref="G1711">_xlfn.IFS(F1711&lt;=8,"CHILD",F1711&lt;=17,"TEEN",F1711&lt;=35,"ADULT",F1711&lt;=55,"SENIOUR ADULT",F1711&gt;55,"OLD AGE")</f>
        <v>ADULT</v>
      </c>
      <c r="H1711" t="s">
        <v>69</v>
      </c>
      <c r="I1711" t="s">
        <v>11</v>
      </c>
      <c r="J1711" t="s">
        <v>15</v>
      </c>
      <c r="K1711" s="2">
        <v>33</v>
      </c>
      <c r="M1711">
        <v>0</v>
      </c>
      <c r="N1711">
        <v>0</v>
      </c>
      <c r="O1711" t="s">
        <v>13</v>
      </c>
      <c r="P1711" t="str">
        <f t="shared" si="26"/>
        <v>No</v>
      </c>
    </row>
    <row r="1712" spans="1:16" x14ac:dyDescent="0.25">
      <c r="A1712" s="1" t="s">
        <v>2568</v>
      </c>
      <c r="B1712" t="s">
        <v>73</v>
      </c>
      <c r="C1712" t="s">
        <v>827</v>
      </c>
      <c r="D1712" s="1" t="s">
        <v>9</v>
      </c>
      <c r="F1712" s="2">
        <v>19</v>
      </c>
      <c r="G1712" s="2" t="str" cm="1">
        <f t="array" ref="G1712">_xlfn.IFS(F1712&lt;=8,"CHILD",F1712&lt;=17,"TEEN",F1712&lt;=35,"ADULT",F1712&lt;=55,"SENIOUR ADULT",F1712&gt;55,"OLD AGE")</f>
        <v>ADULT</v>
      </c>
      <c r="H1712" t="s">
        <v>51</v>
      </c>
      <c r="I1712" t="s">
        <v>11</v>
      </c>
      <c r="J1712" t="s">
        <v>15</v>
      </c>
      <c r="K1712" s="2">
        <v>33</v>
      </c>
      <c r="M1712">
        <v>0</v>
      </c>
      <c r="N1712">
        <v>0</v>
      </c>
      <c r="O1712" t="s">
        <v>13</v>
      </c>
      <c r="P1712" t="str">
        <f t="shared" si="26"/>
        <v>No</v>
      </c>
    </row>
    <row r="1713" spans="1:16" x14ac:dyDescent="0.25">
      <c r="A1713" s="1" t="s">
        <v>2569</v>
      </c>
      <c r="B1713" t="s">
        <v>73</v>
      </c>
      <c r="C1713" t="s">
        <v>289</v>
      </c>
      <c r="D1713" s="1" t="s">
        <v>9</v>
      </c>
      <c r="F1713" s="2">
        <v>21</v>
      </c>
      <c r="G1713" s="2" t="str" cm="1">
        <f t="array" ref="G1713">_xlfn.IFS(F1713&lt;=8,"CHILD",F1713&lt;=17,"TEEN",F1713&lt;=35,"ADULT",F1713&lt;=55,"SENIOUR ADULT",F1713&gt;55,"OLD AGE")</f>
        <v>ADULT</v>
      </c>
      <c r="H1713" t="s">
        <v>69</v>
      </c>
      <c r="I1713" t="s">
        <v>11</v>
      </c>
      <c r="J1713" t="s">
        <v>15</v>
      </c>
      <c r="K1713" s="2">
        <v>33</v>
      </c>
      <c r="M1713">
        <v>0</v>
      </c>
      <c r="N1713">
        <v>0</v>
      </c>
      <c r="O1713" t="s">
        <v>13</v>
      </c>
      <c r="P1713" t="str">
        <f t="shared" si="26"/>
        <v>No</v>
      </c>
    </row>
    <row r="1714" spans="1:16" x14ac:dyDescent="0.25">
      <c r="A1714" s="1" t="s">
        <v>2570</v>
      </c>
      <c r="B1714" t="s">
        <v>73</v>
      </c>
      <c r="C1714" t="s">
        <v>422</v>
      </c>
      <c r="D1714" s="1" t="s">
        <v>9</v>
      </c>
      <c r="F1714" s="2">
        <v>20</v>
      </c>
      <c r="G1714" s="2" t="str" cm="1">
        <f t="array" ref="G1714">_xlfn.IFS(F1714&lt;=8,"CHILD",F1714&lt;=17,"TEEN",F1714&lt;=35,"ADULT",F1714&lt;=55,"SENIOUR ADULT",F1714&gt;55,"OLD AGE")</f>
        <v>ADULT</v>
      </c>
      <c r="H1714" t="s">
        <v>69</v>
      </c>
      <c r="I1714" t="s">
        <v>11</v>
      </c>
      <c r="J1714" t="s">
        <v>15</v>
      </c>
      <c r="K1714" s="2">
        <v>33</v>
      </c>
      <c r="M1714">
        <v>0</v>
      </c>
      <c r="N1714">
        <v>0</v>
      </c>
      <c r="O1714" t="s">
        <v>13</v>
      </c>
      <c r="P1714" t="str">
        <f t="shared" si="26"/>
        <v>No</v>
      </c>
    </row>
    <row r="1715" spans="1:16" x14ac:dyDescent="0.25">
      <c r="A1715" s="1" t="s">
        <v>2571</v>
      </c>
      <c r="B1715" t="s">
        <v>73</v>
      </c>
      <c r="C1715" t="s">
        <v>2208</v>
      </c>
      <c r="D1715" s="1" t="s">
        <v>9</v>
      </c>
      <c r="F1715" s="2">
        <v>33</v>
      </c>
      <c r="G1715" s="2" t="str" cm="1">
        <f t="array" ref="G1715">_xlfn.IFS(F1715&lt;=8,"CHILD",F1715&lt;=17,"TEEN",F1715&lt;=35,"ADULT",F1715&lt;=55,"SENIOUR ADULT",F1715&gt;55,"OLD AGE")</f>
        <v>ADULT</v>
      </c>
      <c r="H1715" t="s">
        <v>51</v>
      </c>
      <c r="I1715" t="s">
        <v>11</v>
      </c>
      <c r="J1715" t="s">
        <v>15</v>
      </c>
      <c r="K1715" s="2">
        <v>33</v>
      </c>
      <c r="M1715">
        <v>0</v>
      </c>
      <c r="N1715">
        <v>0</v>
      </c>
      <c r="O1715" t="s">
        <v>13</v>
      </c>
      <c r="P1715" t="str">
        <f t="shared" si="26"/>
        <v>No</v>
      </c>
    </row>
    <row r="1716" spans="1:16" x14ac:dyDescent="0.25">
      <c r="A1716" s="1" t="s">
        <v>2572</v>
      </c>
      <c r="B1716" t="s">
        <v>73</v>
      </c>
      <c r="C1716" t="s">
        <v>442</v>
      </c>
      <c r="D1716" s="1" t="s">
        <v>9</v>
      </c>
      <c r="F1716" s="2">
        <v>30</v>
      </c>
      <c r="G1716" s="2" t="str" cm="1">
        <f t="array" ref="G1716">_xlfn.IFS(F1716&lt;=8,"CHILD",F1716&lt;=17,"TEEN",F1716&lt;=35,"ADULT",F1716&lt;=55,"SENIOUR ADULT",F1716&gt;55,"OLD AGE")</f>
        <v>ADULT</v>
      </c>
      <c r="H1716" t="s">
        <v>51</v>
      </c>
      <c r="I1716" t="s">
        <v>11</v>
      </c>
      <c r="J1716" t="s">
        <v>15</v>
      </c>
      <c r="K1716" s="2">
        <v>33</v>
      </c>
      <c r="M1716">
        <v>0</v>
      </c>
      <c r="N1716">
        <v>0</v>
      </c>
      <c r="O1716" t="s">
        <v>13</v>
      </c>
      <c r="P1716" t="str">
        <f t="shared" si="26"/>
        <v>No</v>
      </c>
    </row>
    <row r="1717" spans="1:16" x14ac:dyDescent="0.25">
      <c r="A1717" s="1" t="s">
        <v>2573</v>
      </c>
      <c r="B1717" t="s">
        <v>73</v>
      </c>
      <c r="C1717" t="s">
        <v>2574</v>
      </c>
      <c r="D1717" s="1" t="s">
        <v>9</v>
      </c>
      <c r="F1717" s="2">
        <v>22</v>
      </c>
      <c r="G1717" s="2" t="str" cm="1">
        <f t="array" ref="G1717">_xlfn.IFS(F1717&lt;=8,"CHILD",F1717&lt;=17,"TEEN",F1717&lt;=35,"ADULT",F1717&lt;=55,"SENIOUR ADULT",F1717&gt;55,"OLD AGE")</f>
        <v>ADULT</v>
      </c>
      <c r="H1717" t="s">
        <v>69</v>
      </c>
      <c r="I1717" t="s">
        <v>28</v>
      </c>
      <c r="J1717" t="s">
        <v>15</v>
      </c>
      <c r="K1717" s="2">
        <v>33</v>
      </c>
      <c r="M1717">
        <v>0</v>
      </c>
      <c r="N1717">
        <v>0</v>
      </c>
      <c r="O1717" t="s">
        <v>13</v>
      </c>
      <c r="P1717" t="str">
        <f t="shared" si="26"/>
        <v>No</v>
      </c>
    </row>
    <row r="1718" spans="1:16" x14ac:dyDescent="0.25">
      <c r="A1718" s="1" t="s">
        <v>2575</v>
      </c>
      <c r="B1718" t="s">
        <v>73</v>
      </c>
      <c r="C1718" t="s">
        <v>400</v>
      </c>
      <c r="D1718" s="1" t="s">
        <v>9</v>
      </c>
      <c r="F1718" s="2">
        <v>59</v>
      </c>
      <c r="G1718" s="2" t="str" cm="1">
        <f t="array" ref="G1718">_xlfn.IFS(F1718&lt;=8,"CHILD",F1718&lt;=17,"TEEN",F1718&lt;=35,"ADULT",F1718&lt;=55,"SENIOUR ADULT",F1718&gt;55,"OLD AGE")</f>
        <v>OLD AGE</v>
      </c>
      <c r="H1718" t="s">
        <v>51</v>
      </c>
      <c r="I1718" t="s">
        <v>11</v>
      </c>
      <c r="J1718" t="s">
        <v>15</v>
      </c>
      <c r="K1718" s="2">
        <v>33</v>
      </c>
      <c r="M1718">
        <v>0</v>
      </c>
      <c r="N1718">
        <v>0</v>
      </c>
      <c r="O1718" t="s">
        <v>13</v>
      </c>
      <c r="P1718" t="str">
        <f t="shared" si="26"/>
        <v>No</v>
      </c>
    </row>
    <row r="1719" spans="1:16" x14ac:dyDescent="0.25">
      <c r="A1719" s="1" t="s">
        <v>2576</v>
      </c>
      <c r="B1719" t="s">
        <v>73</v>
      </c>
      <c r="C1719" t="s">
        <v>2577</v>
      </c>
      <c r="D1719" s="1" t="s">
        <v>9</v>
      </c>
      <c r="F1719" s="2">
        <v>38</v>
      </c>
      <c r="G1719" s="2" t="str" cm="1">
        <f t="array" ref="G1719">_xlfn.IFS(F1719&lt;=8,"CHILD",F1719&lt;=17,"TEEN",F1719&lt;=35,"ADULT",F1719&lt;=55,"SENIOUR ADULT",F1719&gt;55,"OLD AGE")</f>
        <v>SENIOUR ADULT</v>
      </c>
      <c r="H1719" t="s">
        <v>70</v>
      </c>
      <c r="I1719" t="s">
        <v>11</v>
      </c>
      <c r="J1719" t="s">
        <v>20</v>
      </c>
      <c r="K1719" s="2">
        <v>33</v>
      </c>
      <c r="M1719">
        <v>0</v>
      </c>
      <c r="N1719">
        <v>0</v>
      </c>
      <c r="O1719" t="s">
        <v>13</v>
      </c>
      <c r="P1719" t="str">
        <f t="shared" si="26"/>
        <v>No</v>
      </c>
    </row>
    <row r="1720" spans="1:16" x14ac:dyDescent="0.25">
      <c r="A1720" s="1" t="s">
        <v>2578</v>
      </c>
      <c r="B1720" t="s">
        <v>73</v>
      </c>
      <c r="C1720" t="s">
        <v>146</v>
      </c>
      <c r="D1720" s="1" t="s">
        <v>9</v>
      </c>
      <c r="F1720" s="2">
        <v>27</v>
      </c>
      <c r="G1720" s="2" t="str" cm="1">
        <f t="array" ref="G1720">_xlfn.IFS(F1720&lt;=8,"CHILD",F1720&lt;=17,"TEEN",F1720&lt;=35,"ADULT",F1720&lt;=55,"SENIOUR ADULT",F1720&gt;55,"OLD AGE")</f>
        <v>ADULT</v>
      </c>
      <c r="H1720" t="s">
        <v>51</v>
      </c>
      <c r="I1720" t="s">
        <v>11</v>
      </c>
      <c r="J1720" t="s">
        <v>40</v>
      </c>
      <c r="K1720" s="2">
        <v>33</v>
      </c>
      <c r="M1720">
        <v>0</v>
      </c>
      <c r="N1720">
        <v>0</v>
      </c>
      <c r="O1720" t="s">
        <v>13</v>
      </c>
      <c r="P1720" t="str">
        <f t="shared" si="26"/>
        <v>No</v>
      </c>
    </row>
    <row r="1721" spans="1:16" x14ac:dyDescent="0.25">
      <c r="A1721" s="1" t="s">
        <v>3167</v>
      </c>
      <c r="B1721" t="s">
        <v>73</v>
      </c>
      <c r="C1721" t="s">
        <v>2579</v>
      </c>
      <c r="D1721" s="1" t="s">
        <v>9</v>
      </c>
      <c r="F1721" s="2">
        <v>35</v>
      </c>
      <c r="G1721" s="2" t="str" cm="1">
        <f t="array" ref="G1721">_xlfn.IFS(F1721&lt;=8,"CHILD",F1721&lt;=17,"TEEN",F1721&lt;=35,"ADULT",F1721&lt;=55,"SENIOUR ADULT",F1721&gt;55,"OLD AGE")</f>
        <v>ADULT</v>
      </c>
      <c r="H1721" t="s">
        <v>69</v>
      </c>
      <c r="I1721" t="s">
        <v>28</v>
      </c>
      <c r="J1721" t="s">
        <v>15</v>
      </c>
      <c r="K1721" s="2">
        <v>33</v>
      </c>
      <c r="M1721">
        <v>0</v>
      </c>
      <c r="N1721">
        <v>0</v>
      </c>
      <c r="O1721" t="s">
        <v>13</v>
      </c>
      <c r="P1721" t="str">
        <f t="shared" si="26"/>
        <v>No</v>
      </c>
    </row>
    <row r="1722" spans="1:16" x14ac:dyDescent="0.25">
      <c r="A1722" s="1" t="s">
        <v>2580</v>
      </c>
      <c r="B1722" t="s">
        <v>73</v>
      </c>
      <c r="C1722" t="s">
        <v>2581</v>
      </c>
      <c r="D1722" s="1" t="s">
        <v>9</v>
      </c>
      <c r="F1722" s="2">
        <v>29</v>
      </c>
      <c r="G1722" s="2" t="str" cm="1">
        <f t="array" ref="G1722">_xlfn.IFS(F1722&lt;=8,"CHILD",F1722&lt;=17,"TEEN",F1722&lt;=35,"ADULT",F1722&lt;=55,"SENIOUR ADULT",F1722&gt;55,"OLD AGE")</f>
        <v>ADULT</v>
      </c>
      <c r="H1722" t="s">
        <v>70</v>
      </c>
      <c r="I1722" t="s">
        <v>11</v>
      </c>
      <c r="J1722" t="s">
        <v>15</v>
      </c>
      <c r="K1722" s="2">
        <v>33</v>
      </c>
      <c r="M1722">
        <v>0</v>
      </c>
      <c r="N1722">
        <v>0</v>
      </c>
      <c r="O1722" t="s">
        <v>13</v>
      </c>
      <c r="P1722" t="str">
        <f t="shared" si="26"/>
        <v>No</v>
      </c>
    </row>
    <row r="1723" spans="1:16" x14ac:dyDescent="0.25">
      <c r="A1723" s="1" t="s">
        <v>2582</v>
      </c>
      <c r="B1723" t="s">
        <v>73</v>
      </c>
      <c r="C1723" t="s">
        <v>335</v>
      </c>
      <c r="D1723" s="1" t="s">
        <v>9</v>
      </c>
      <c r="F1723" s="2">
        <v>28</v>
      </c>
      <c r="G1723" s="2" t="str" cm="1">
        <f t="array" ref="G1723">_xlfn.IFS(F1723&lt;=8,"CHILD",F1723&lt;=17,"TEEN",F1723&lt;=35,"ADULT",F1723&lt;=55,"SENIOUR ADULT",F1723&gt;55,"OLD AGE")</f>
        <v>ADULT</v>
      </c>
      <c r="H1723" t="s">
        <v>70</v>
      </c>
      <c r="I1723" t="s">
        <v>11</v>
      </c>
      <c r="J1723" t="s">
        <v>15</v>
      </c>
      <c r="K1723" s="2">
        <v>33</v>
      </c>
      <c r="M1723">
        <v>0</v>
      </c>
      <c r="N1723">
        <v>0</v>
      </c>
      <c r="O1723" t="s">
        <v>13</v>
      </c>
      <c r="P1723" t="str">
        <f t="shared" si="26"/>
        <v>No</v>
      </c>
    </row>
    <row r="1724" spans="1:16" x14ac:dyDescent="0.25">
      <c r="A1724" s="1" t="s">
        <v>2583</v>
      </c>
      <c r="B1724" t="s">
        <v>73</v>
      </c>
      <c r="C1724" t="s">
        <v>2584</v>
      </c>
      <c r="D1724" s="1" t="s">
        <v>9</v>
      </c>
      <c r="F1724" s="2">
        <v>55</v>
      </c>
      <c r="G1724" s="2" t="str" cm="1">
        <f t="array" ref="G1724">_xlfn.IFS(F1724&lt;=8,"CHILD",F1724&lt;=17,"TEEN",F1724&lt;=35,"ADULT",F1724&lt;=55,"SENIOUR ADULT",F1724&gt;55,"OLD AGE")</f>
        <v>SENIOUR ADULT</v>
      </c>
      <c r="H1724" t="s">
        <v>69</v>
      </c>
      <c r="I1724" t="s">
        <v>28</v>
      </c>
      <c r="J1724" t="s">
        <v>15</v>
      </c>
      <c r="K1724" s="2">
        <v>33</v>
      </c>
      <c r="M1724">
        <v>0</v>
      </c>
      <c r="N1724">
        <v>0</v>
      </c>
      <c r="O1724" t="s">
        <v>13</v>
      </c>
      <c r="P1724" t="str">
        <f t="shared" si="26"/>
        <v>No</v>
      </c>
    </row>
    <row r="1725" spans="1:16" x14ac:dyDescent="0.25">
      <c r="A1725" s="1" t="s">
        <v>1011</v>
      </c>
      <c r="B1725" t="s">
        <v>73</v>
      </c>
      <c r="C1725" t="s">
        <v>2585</v>
      </c>
      <c r="D1725" s="1" t="s">
        <v>9</v>
      </c>
      <c r="F1725" s="2">
        <v>25</v>
      </c>
      <c r="G1725" s="2" t="str" cm="1">
        <f t="array" ref="G1725">_xlfn.IFS(F1725&lt;=8,"CHILD",F1725&lt;=17,"TEEN",F1725&lt;=35,"ADULT",F1725&lt;=55,"SENIOUR ADULT",F1725&gt;55,"OLD AGE")</f>
        <v>ADULT</v>
      </c>
      <c r="H1725" t="s">
        <v>69</v>
      </c>
      <c r="I1725" t="s">
        <v>11</v>
      </c>
      <c r="J1725" t="s">
        <v>15</v>
      </c>
      <c r="K1725" s="2">
        <v>33</v>
      </c>
      <c r="M1725">
        <v>0</v>
      </c>
      <c r="N1725">
        <v>0</v>
      </c>
      <c r="O1725" t="s">
        <v>13</v>
      </c>
      <c r="P1725" t="str">
        <f t="shared" si="26"/>
        <v>No</v>
      </c>
    </row>
    <row r="1726" spans="1:16" x14ac:dyDescent="0.25">
      <c r="A1726" s="1" t="s">
        <v>2586</v>
      </c>
      <c r="B1726" t="s">
        <v>81</v>
      </c>
      <c r="C1726" t="s">
        <v>2587</v>
      </c>
      <c r="D1726" s="1" t="s">
        <v>14</v>
      </c>
      <c r="F1726" s="2">
        <v>24</v>
      </c>
      <c r="G1726" s="2" t="str" cm="1">
        <f t="array" ref="G1726">_xlfn.IFS(F1726&lt;=8,"CHILD",F1726&lt;=17,"TEEN",F1726&lt;=35,"ADULT",F1726&lt;=55,"SENIOUR ADULT",F1726&gt;55,"OLD AGE")</f>
        <v>ADULT</v>
      </c>
      <c r="H1726" t="s">
        <v>69</v>
      </c>
      <c r="I1726" t="s">
        <v>11</v>
      </c>
      <c r="J1726" t="s">
        <v>15</v>
      </c>
      <c r="K1726" s="2">
        <v>33</v>
      </c>
      <c r="M1726">
        <v>0</v>
      </c>
      <c r="N1726">
        <v>0</v>
      </c>
      <c r="O1726" t="s">
        <v>16</v>
      </c>
      <c r="P1726" t="str">
        <f t="shared" si="26"/>
        <v>Yes</v>
      </c>
    </row>
    <row r="1727" spans="1:16" x14ac:dyDescent="0.25">
      <c r="A1727" s="1" t="s">
        <v>2588</v>
      </c>
      <c r="B1727" t="s">
        <v>73</v>
      </c>
      <c r="C1727" t="s">
        <v>2589</v>
      </c>
      <c r="D1727" s="1" t="s">
        <v>9</v>
      </c>
      <c r="F1727" s="2">
        <v>23</v>
      </c>
      <c r="G1727" s="2" t="str" cm="1">
        <f t="array" ref="G1727">_xlfn.IFS(F1727&lt;=8,"CHILD",F1727&lt;=17,"TEEN",F1727&lt;=35,"ADULT",F1727&lt;=55,"SENIOUR ADULT",F1727&gt;55,"OLD AGE")</f>
        <v>ADULT</v>
      </c>
      <c r="H1727" t="s">
        <v>71</v>
      </c>
      <c r="I1727" t="s">
        <v>28</v>
      </c>
      <c r="J1727" t="s">
        <v>15</v>
      </c>
      <c r="K1727" s="2">
        <v>33</v>
      </c>
      <c r="M1727">
        <v>0</v>
      </c>
      <c r="N1727">
        <v>0</v>
      </c>
      <c r="O1727" t="s">
        <v>16</v>
      </c>
      <c r="P1727" t="str">
        <f t="shared" si="26"/>
        <v>Yes</v>
      </c>
    </row>
    <row r="1728" spans="1:16" x14ac:dyDescent="0.25">
      <c r="A1728" s="1" t="s">
        <v>2590</v>
      </c>
      <c r="B1728" t="s">
        <v>73</v>
      </c>
      <c r="C1728" t="s">
        <v>2591</v>
      </c>
      <c r="D1728" s="1" t="s">
        <v>9</v>
      </c>
      <c r="F1728" s="2">
        <v>38</v>
      </c>
      <c r="G1728" s="2" t="str" cm="1">
        <f t="array" ref="G1728">_xlfn.IFS(F1728&lt;=8,"CHILD",F1728&lt;=17,"TEEN",F1728&lt;=35,"ADULT",F1728&lt;=55,"SENIOUR ADULT",F1728&gt;55,"OLD AGE")</f>
        <v>SENIOUR ADULT</v>
      </c>
      <c r="H1728" t="s">
        <v>51</v>
      </c>
      <c r="I1728" t="s">
        <v>11</v>
      </c>
      <c r="J1728" t="s">
        <v>15</v>
      </c>
      <c r="K1728" s="2">
        <v>33</v>
      </c>
      <c r="M1728">
        <v>0</v>
      </c>
      <c r="N1728">
        <v>0</v>
      </c>
      <c r="O1728" t="s">
        <v>13</v>
      </c>
      <c r="P1728" t="str">
        <f t="shared" si="26"/>
        <v>No</v>
      </c>
    </row>
    <row r="1729" spans="1:16" x14ac:dyDescent="0.25">
      <c r="A1729" s="1" t="s">
        <v>1037</v>
      </c>
      <c r="B1729" t="s">
        <v>73</v>
      </c>
      <c r="C1729" t="s">
        <v>700</v>
      </c>
      <c r="D1729" s="1" t="s">
        <v>9</v>
      </c>
      <c r="F1729" s="2">
        <v>41</v>
      </c>
      <c r="G1729" s="2" t="str" cm="1">
        <f t="array" ref="G1729">_xlfn.IFS(F1729&lt;=8,"CHILD",F1729&lt;=17,"TEEN",F1729&lt;=35,"ADULT",F1729&lt;=55,"SENIOUR ADULT",F1729&gt;55,"OLD AGE")</f>
        <v>SENIOUR ADULT</v>
      </c>
      <c r="H1729" t="s">
        <v>69</v>
      </c>
      <c r="I1729" t="s">
        <v>28</v>
      </c>
      <c r="J1729" t="s">
        <v>15</v>
      </c>
      <c r="K1729" s="2">
        <v>33</v>
      </c>
      <c r="M1729">
        <v>0</v>
      </c>
      <c r="N1729">
        <v>0</v>
      </c>
      <c r="O1729" t="s">
        <v>16</v>
      </c>
      <c r="P1729" t="str">
        <f t="shared" si="26"/>
        <v>Yes</v>
      </c>
    </row>
    <row r="1730" spans="1:16" x14ac:dyDescent="0.25">
      <c r="A1730" s="1" t="s">
        <v>1041</v>
      </c>
      <c r="B1730" t="s">
        <v>73</v>
      </c>
      <c r="C1730" t="s">
        <v>2592</v>
      </c>
      <c r="D1730" s="1" t="s">
        <v>9</v>
      </c>
      <c r="F1730" s="2">
        <v>17</v>
      </c>
      <c r="G1730" s="2" t="str" cm="1">
        <f t="array" ref="G1730">_xlfn.IFS(F1730&lt;=8,"CHILD",F1730&lt;=17,"TEEN",F1730&lt;=35,"ADULT",F1730&lt;=55,"SENIOUR ADULT",F1730&gt;55,"OLD AGE")</f>
        <v>TEEN</v>
      </c>
      <c r="H1730" t="s">
        <v>69</v>
      </c>
      <c r="I1730" t="s">
        <v>11</v>
      </c>
      <c r="J1730" t="s">
        <v>15</v>
      </c>
      <c r="K1730" s="2">
        <v>33</v>
      </c>
      <c r="M1730">
        <v>0</v>
      </c>
      <c r="N1730">
        <v>0</v>
      </c>
      <c r="O1730" t="s">
        <v>13</v>
      </c>
      <c r="P1730" t="str">
        <f t="shared" si="26"/>
        <v>No</v>
      </c>
    </row>
    <row r="1731" spans="1:16" x14ac:dyDescent="0.25">
      <c r="A1731" s="1" t="s">
        <v>1041</v>
      </c>
      <c r="B1731" t="s">
        <v>73</v>
      </c>
      <c r="C1731" t="s">
        <v>1428</v>
      </c>
      <c r="D1731" s="1" t="s">
        <v>9</v>
      </c>
      <c r="F1731" s="2">
        <v>37</v>
      </c>
      <c r="G1731" s="2" t="str" cm="1">
        <f t="array" ref="G1731">_xlfn.IFS(F1731&lt;=8,"CHILD",F1731&lt;=17,"TEEN",F1731&lt;=35,"ADULT",F1731&lt;=55,"SENIOUR ADULT",F1731&gt;55,"OLD AGE")</f>
        <v>SENIOUR ADULT</v>
      </c>
      <c r="H1731" t="s">
        <v>69</v>
      </c>
      <c r="I1731" t="s">
        <v>11</v>
      </c>
      <c r="J1731" t="s">
        <v>15</v>
      </c>
      <c r="K1731" s="2">
        <v>33</v>
      </c>
      <c r="M1731">
        <v>0</v>
      </c>
      <c r="N1731">
        <v>0</v>
      </c>
      <c r="O1731" t="s">
        <v>13</v>
      </c>
      <c r="P1731" t="str">
        <f t="shared" ref="P1731:P1794" si="27">PROPER(O1731)</f>
        <v>No</v>
      </c>
    </row>
    <row r="1732" spans="1:16" x14ac:dyDescent="0.25">
      <c r="A1732" s="1" t="s">
        <v>1041</v>
      </c>
      <c r="B1732" t="s">
        <v>73</v>
      </c>
      <c r="C1732" t="s">
        <v>2593</v>
      </c>
      <c r="D1732" s="1" t="s">
        <v>9</v>
      </c>
      <c r="F1732" s="2">
        <v>29</v>
      </c>
      <c r="G1732" s="2" t="str" cm="1">
        <f t="array" ref="G1732">_xlfn.IFS(F1732&lt;=8,"CHILD",F1732&lt;=17,"TEEN",F1732&lt;=35,"ADULT",F1732&lt;=55,"SENIOUR ADULT",F1732&gt;55,"OLD AGE")</f>
        <v>ADULT</v>
      </c>
      <c r="H1732" t="s">
        <v>69</v>
      </c>
      <c r="I1732" t="s">
        <v>11</v>
      </c>
      <c r="J1732" t="s">
        <v>15</v>
      </c>
      <c r="K1732" s="2">
        <v>33</v>
      </c>
      <c r="M1732">
        <v>0</v>
      </c>
      <c r="N1732">
        <v>0</v>
      </c>
      <c r="O1732" t="s">
        <v>13</v>
      </c>
      <c r="P1732" t="str">
        <f t="shared" si="27"/>
        <v>No</v>
      </c>
    </row>
    <row r="1733" spans="1:16" x14ac:dyDescent="0.25">
      <c r="A1733" s="1" t="s">
        <v>1041</v>
      </c>
      <c r="B1733" t="s">
        <v>73</v>
      </c>
      <c r="C1733" t="s">
        <v>2594</v>
      </c>
      <c r="D1733" s="1" t="s">
        <v>9</v>
      </c>
      <c r="F1733" s="2">
        <v>32</v>
      </c>
      <c r="G1733" s="2" t="str" cm="1">
        <f t="array" ref="G1733">_xlfn.IFS(F1733&lt;=8,"CHILD",F1733&lt;=17,"TEEN",F1733&lt;=35,"ADULT",F1733&lt;=55,"SENIOUR ADULT",F1733&gt;55,"OLD AGE")</f>
        <v>ADULT</v>
      </c>
      <c r="H1733" t="s">
        <v>71</v>
      </c>
      <c r="I1733" t="s">
        <v>11</v>
      </c>
      <c r="J1733" t="s">
        <v>15</v>
      </c>
      <c r="K1733" s="2">
        <v>33</v>
      </c>
      <c r="M1733">
        <v>0</v>
      </c>
      <c r="N1733">
        <v>0</v>
      </c>
      <c r="O1733" t="s">
        <v>16</v>
      </c>
      <c r="P1733" t="str">
        <f t="shared" si="27"/>
        <v>Yes</v>
      </c>
    </row>
    <row r="1734" spans="1:16" x14ac:dyDescent="0.25">
      <c r="A1734" s="1" t="s">
        <v>1041</v>
      </c>
      <c r="B1734" t="s">
        <v>73</v>
      </c>
      <c r="C1734" t="s">
        <v>3168</v>
      </c>
      <c r="D1734" s="1" t="s">
        <v>9</v>
      </c>
      <c r="F1734" s="2">
        <v>21</v>
      </c>
      <c r="G1734" s="2" t="str" cm="1">
        <f t="array" ref="G1734">_xlfn.IFS(F1734&lt;=8,"CHILD",F1734&lt;=17,"TEEN",F1734&lt;=35,"ADULT",F1734&lt;=55,"SENIOUR ADULT",F1734&gt;55,"OLD AGE")</f>
        <v>ADULT</v>
      </c>
      <c r="H1734" t="s">
        <v>69</v>
      </c>
      <c r="I1734" t="s">
        <v>11</v>
      </c>
      <c r="J1734" t="s">
        <v>15</v>
      </c>
      <c r="K1734" s="2">
        <v>33</v>
      </c>
      <c r="M1734">
        <v>0</v>
      </c>
      <c r="N1734">
        <v>0</v>
      </c>
      <c r="O1734" t="s">
        <v>13</v>
      </c>
      <c r="P1734" t="str">
        <f t="shared" si="27"/>
        <v>No</v>
      </c>
    </row>
    <row r="1735" spans="1:16" x14ac:dyDescent="0.25">
      <c r="A1735" s="1" t="s">
        <v>3169</v>
      </c>
      <c r="B1735" t="s">
        <v>73</v>
      </c>
      <c r="C1735" t="s">
        <v>2595</v>
      </c>
      <c r="D1735" s="1" t="s">
        <v>9</v>
      </c>
      <c r="F1735" s="2">
        <v>24</v>
      </c>
      <c r="G1735" s="2" t="str" cm="1">
        <f t="array" ref="G1735">_xlfn.IFS(F1735&lt;=8,"CHILD",F1735&lt;=17,"TEEN",F1735&lt;=35,"ADULT",F1735&lt;=55,"SENIOUR ADULT",F1735&gt;55,"OLD AGE")</f>
        <v>ADULT</v>
      </c>
      <c r="H1735" t="s">
        <v>70</v>
      </c>
      <c r="I1735" t="s">
        <v>11</v>
      </c>
      <c r="J1735" t="s">
        <v>15</v>
      </c>
      <c r="K1735" s="2">
        <v>33</v>
      </c>
      <c r="M1735">
        <v>0</v>
      </c>
      <c r="N1735">
        <v>0</v>
      </c>
      <c r="O1735" t="s">
        <v>13</v>
      </c>
      <c r="P1735" t="str">
        <f t="shared" si="27"/>
        <v>No</v>
      </c>
    </row>
    <row r="1736" spans="1:16" x14ac:dyDescent="0.25">
      <c r="A1736" s="1" t="s">
        <v>2596</v>
      </c>
      <c r="B1736" t="s">
        <v>73</v>
      </c>
      <c r="C1736" t="s">
        <v>2562</v>
      </c>
      <c r="D1736" s="1" t="s">
        <v>9</v>
      </c>
      <c r="F1736" s="2">
        <v>32</v>
      </c>
      <c r="G1736" s="2" t="str" cm="1">
        <f t="array" ref="G1736">_xlfn.IFS(F1736&lt;=8,"CHILD",F1736&lt;=17,"TEEN",F1736&lt;=35,"ADULT",F1736&lt;=55,"SENIOUR ADULT",F1736&gt;55,"OLD AGE")</f>
        <v>ADULT</v>
      </c>
      <c r="H1736" t="s">
        <v>69</v>
      </c>
      <c r="I1736" t="s">
        <v>28</v>
      </c>
      <c r="J1736" t="s">
        <v>15</v>
      </c>
      <c r="K1736" s="2">
        <v>33</v>
      </c>
      <c r="M1736">
        <v>0</v>
      </c>
      <c r="N1736">
        <v>0</v>
      </c>
      <c r="O1736" t="s">
        <v>16</v>
      </c>
      <c r="P1736" t="str">
        <f t="shared" si="27"/>
        <v>Yes</v>
      </c>
    </row>
    <row r="1737" spans="1:16" x14ac:dyDescent="0.25">
      <c r="A1737" s="1" t="s">
        <v>2597</v>
      </c>
      <c r="B1737" t="s">
        <v>73</v>
      </c>
      <c r="C1737" t="s">
        <v>553</v>
      </c>
      <c r="D1737" s="1" t="s">
        <v>9</v>
      </c>
      <c r="F1737" s="2">
        <v>31</v>
      </c>
      <c r="G1737" s="2" t="str" cm="1">
        <f t="array" ref="G1737">_xlfn.IFS(F1737&lt;=8,"CHILD",F1737&lt;=17,"TEEN",F1737&lt;=35,"ADULT",F1737&lt;=55,"SENIOUR ADULT",F1737&gt;55,"OLD AGE")</f>
        <v>ADULT</v>
      </c>
      <c r="H1737" t="s">
        <v>51</v>
      </c>
      <c r="I1737" t="s">
        <v>11</v>
      </c>
      <c r="J1737" t="s">
        <v>15</v>
      </c>
      <c r="K1737" s="2">
        <v>33</v>
      </c>
      <c r="M1737">
        <v>0</v>
      </c>
      <c r="N1737">
        <v>0</v>
      </c>
      <c r="O1737" t="s">
        <v>16</v>
      </c>
      <c r="P1737" t="str">
        <f t="shared" si="27"/>
        <v>Yes</v>
      </c>
    </row>
    <row r="1738" spans="1:16" x14ac:dyDescent="0.25">
      <c r="A1738" s="1" t="s">
        <v>2598</v>
      </c>
      <c r="B1738" t="s">
        <v>73</v>
      </c>
      <c r="C1738" t="s">
        <v>244</v>
      </c>
      <c r="D1738" s="1" t="s">
        <v>9</v>
      </c>
      <c r="F1738" s="2">
        <v>38</v>
      </c>
      <c r="G1738" s="2" t="str" cm="1">
        <f t="array" ref="G1738">_xlfn.IFS(F1738&lt;=8,"CHILD",F1738&lt;=17,"TEEN",F1738&lt;=35,"ADULT",F1738&lt;=55,"SENIOUR ADULT",F1738&gt;55,"OLD AGE")</f>
        <v>SENIOUR ADULT</v>
      </c>
      <c r="H1738" t="s">
        <v>51</v>
      </c>
      <c r="I1738" t="s">
        <v>11</v>
      </c>
      <c r="J1738" t="s">
        <v>15</v>
      </c>
      <c r="K1738" s="2">
        <v>33</v>
      </c>
      <c r="M1738">
        <v>0</v>
      </c>
      <c r="N1738">
        <v>0</v>
      </c>
      <c r="O1738" t="s">
        <v>13</v>
      </c>
      <c r="P1738" t="str">
        <f t="shared" si="27"/>
        <v>No</v>
      </c>
    </row>
    <row r="1739" spans="1:16" x14ac:dyDescent="0.25">
      <c r="A1739" s="1" t="s">
        <v>2599</v>
      </c>
      <c r="B1739" t="s">
        <v>73</v>
      </c>
      <c r="C1739" t="s">
        <v>2600</v>
      </c>
      <c r="D1739" s="1" t="s">
        <v>9</v>
      </c>
      <c r="F1739" s="2">
        <v>30</v>
      </c>
      <c r="G1739" s="2" t="str" cm="1">
        <f t="array" ref="G1739">_xlfn.IFS(F1739&lt;=8,"CHILD",F1739&lt;=17,"TEEN",F1739&lt;=35,"ADULT",F1739&lt;=55,"SENIOUR ADULT",F1739&gt;55,"OLD AGE")</f>
        <v>ADULT</v>
      </c>
      <c r="H1739" t="s">
        <v>51</v>
      </c>
      <c r="I1739" t="s">
        <v>11</v>
      </c>
      <c r="J1739" t="s">
        <v>15</v>
      </c>
      <c r="K1739" s="2">
        <v>33</v>
      </c>
      <c r="M1739">
        <v>0</v>
      </c>
      <c r="N1739">
        <v>0</v>
      </c>
      <c r="O1739" t="s">
        <v>13</v>
      </c>
      <c r="P1739" t="str">
        <f t="shared" si="27"/>
        <v>No</v>
      </c>
    </row>
    <row r="1740" spans="1:16" x14ac:dyDescent="0.25">
      <c r="A1740" s="1" t="s">
        <v>2601</v>
      </c>
      <c r="B1740" t="s">
        <v>73</v>
      </c>
      <c r="C1740" t="s">
        <v>2602</v>
      </c>
      <c r="D1740" s="1" t="s">
        <v>9</v>
      </c>
      <c r="F1740" s="2">
        <v>40</v>
      </c>
      <c r="G1740" s="2" t="str" cm="1">
        <f t="array" ref="G1740">_xlfn.IFS(F1740&lt;=8,"CHILD",F1740&lt;=17,"TEEN",F1740&lt;=35,"ADULT",F1740&lt;=55,"SENIOUR ADULT",F1740&gt;55,"OLD AGE")</f>
        <v>SENIOUR ADULT</v>
      </c>
      <c r="H1740" t="s">
        <v>51</v>
      </c>
      <c r="I1740" t="s">
        <v>11</v>
      </c>
      <c r="J1740" t="s">
        <v>15</v>
      </c>
      <c r="K1740" s="2">
        <v>33</v>
      </c>
      <c r="M1740">
        <v>0</v>
      </c>
      <c r="N1740">
        <v>0</v>
      </c>
      <c r="O1740" t="s">
        <v>16</v>
      </c>
      <c r="P1740" t="str">
        <f t="shared" si="27"/>
        <v>Yes</v>
      </c>
    </row>
    <row r="1741" spans="1:16" x14ac:dyDescent="0.25">
      <c r="A1741" s="1" t="s">
        <v>2603</v>
      </c>
      <c r="B1741" t="s">
        <v>73</v>
      </c>
      <c r="C1741" t="s">
        <v>441</v>
      </c>
      <c r="D1741" s="1" t="s">
        <v>9</v>
      </c>
      <c r="F1741" s="2">
        <v>44</v>
      </c>
      <c r="G1741" s="2" t="str" cm="1">
        <f t="array" ref="G1741">_xlfn.IFS(F1741&lt;=8,"CHILD",F1741&lt;=17,"TEEN",F1741&lt;=35,"ADULT",F1741&lt;=55,"SENIOUR ADULT",F1741&gt;55,"OLD AGE")</f>
        <v>SENIOUR ADULT</v>
      </c>
      <c r="H1741" t="s">
        <v>51</v>
      </c>
      <c r="I1741" t="s">
        <v>11</v>
      </c>
      <c r="J1741" t="s">
        <v>15</v>
      </c>
      <c r="K1741" s="2">
        <v>33</v>
      </c>
      <c r="M1741">
        <v>0</v>
      </c>
      <c r="N1741">
        <v>0</v>
      </c>
      <c r="O1741" t="s">
        <v>13</v>
      </c>
      <c r="P1741" t="str">
        <f t="shared" si="27"/>
        <v>No</v>
      </c>
    </row>
    <row r="1742" spans="1:16" x14ac:dyDescent="0.25">
      <c r="A1742" s="1" t="s">
        <v>2603</v>
      </c>
      <c r="B1742" t="s">
        <v>73</v>
      </c>
      <c r="C1742" t="s">
        <v>820</v>
      </c>
      <c r="D1742" s="1" t="s">
        <v>9</v>
      </c>
      <c r="F1742" s="2">
        <v>25</v>
      </c>
      <c r="G1742" s="2" t="str" cm="1">
        <f t="array" ref="G1742">_xlfn.IFS(F1742&lt;=8,"CHILD",F1742&lt;=17,"TEEN",F1742&lt;=35,"ADULT",F1742&lt;=55,"SENIOUR ADULT",F1742&gt;55,"OLD AGE")</f>
        <v>ADULT</v>
      </c>
      <c r="H1742" t="s">
        <v>51</v>
      </c>
      <c r="I1742" t="s">
        <v>11</v>
      </c>
      <c r="J1742" t="s">
        <v>15</v>
      </c>
      <c r="K1742" s="2">
        <v>33</v>
      </c>
      <c r="M1742">
        <v>0</v>
      </c>
      <c r="N1742">
        <v>0</v>
      </c>
      <c r="O1742" t="s">
        <v>13</v>
      </c>
      <c r="P1742" t="str">
        <f t="shared" si="27"/>
        <v>No</v>
      </c>
    </row>
    <row r="1743" spans="1:16" x14ac:dyDescent="0.25">
      <c r="A1743" s="1" t="s">
        <v>2604</v>
      </c>
      <c r="B1743" t="s">
        <v>73</v>
      </c>
      <c r="C1743" t="s">
        <v>2605</v>
      </c>
      <c r="D1743" s="1" t="s">
        <v>9</v>
      </c>
      <c r="F1743" s="2">
        <v>30</v>
      </c>
      <c r="G1743" s="2" t="str" cm="1">
        <f t="array" ref="G1743">_xlfn.IFS(F1743&lt;=8,"CHILD",F1743&lt;=17,"TEEN",F1743&lt;=35,"ADULT",F1743&lt;=55,"SENIOUR ADULT",F1743&gt;55,"OLD AGE")</f>
        <v>ADULT</v>
      </c>
      <c r="H1743" t="s">
        <v>69</v>
      </c>
      <c r="I1743" t="s">
        <v>11</v>
      </c>
      <c r="J1743" t="s">
        <v>15</v>
      </c>
      <c r="K1743" s="2">
        <v>33</v>
      </c>
      <c r="M1743">
        <v>0</v>
      </c>
      <c r="N1743">
        <v>0</v>
      </c>
      <c r="O1743" t="s">
        <v>16</v>
      </c>
      <c r="P1743" t="str">
        <f t="shared" si="27"/>
        <v>Yes</v>
      </c>
    </row>
    <row r="1744" spans="1:16" x14ac:dyDescent="0.25">
      <c r="A1744" s="1" t="s">
        <v>2606</v>
      </c>
      <c r="B1744" t="s">
        <v>73</v>
      </c>
      <c r="C1744" t="s">
        <v>146</v>
      </c>
      <c r="D1744" s="1" t="s">
        <v>9</v>
      </c>
      <c r="F1744" s="2">
        <v>18</v>
      </c>
      <c r="G1744" s="2" t="str" cm="1">
        <f t="array" ref="G1744">_xlfn.IFS(F1744&lt;=8,"CHILD",F1744&lt;=17,"TEEN",F1744&lt;=35,"ADULT",F1744&lt;=55,"SENIOUR ADULT",F1744&gt;55,"OLD AGE")</f>
        <v>ADULT</v>
      </c>
      <c r="H1744" t="s">
        <v>69</v>
      </c>
      <c r="I1744" t="s">
        <v>11</v>
      </c>
      <c r="J1744" t="s">
        <v>15</v>
      </c>
      <c r="K1744" s="2">
        <v>33</v>
      </c>
      <c r="M1744">
        <v>0</v>
      </c>
      <c r="N1744">
        <v>0</v>
      </c>
      <c r="O1744" t="s">
        <v>13</v>
      </c>
      <c r="P1744" t="str">
        <f t="shared" si="27"/>
        <v>No</v>
      </c>
    </row>
    <row r="1745" spans="1:16" x14ac:dyDescent="0.25">
      <c r="A1745" s="1" t="s">
        <v>1083</v>
      </c>
      <c r="B1745" t="s">
        <v>73</v>
      </c>
      <c r="C1745" t="s">
        <v>109</v>
      </c>
      <c r="D1745" s="1" t="s">
        <v>9</v>
      </c>
      <c r="F1745" s="2">
        <v>23</v>
      </c>
      <c r="G1745" s="2" t="str" cm="1">
        <f t="array" ref="G1745">_xlfn.IFS(F1745&lt;=8,"CHILD",F1745&lt;=17,"TEEN",F1745&lt;=35,"ADULT",F1745&lt;=55,"SENIOUR ADULT",F1745&gt;55,"OLD AGE")</f>
        <v>ADULT</v>
      </c>
      <c r="H1745" t="s">
        <v>51</v>
      </c>
      <c r="I1745" t="s">
        <v>28</v>
      </c>
      <c r="J1745" t="s">
        <v>43</v>
      </c>
      <c r="K1745" s="2">
        <v>33</v>
      </c>
      <c r="M1745">
        <v>0</v>
      </c>
      <c r="N1745">
        <v>0</v>
      </c>
      <c r="O1745" t="s">
        <v>13</v>
      </c>
      <c r="P1745" t="str">
        <f t="shared" si="27"/>
        <v>No</v>
      </c>
    </row>
    <row r="1746" spans="1:16" x14ac:dyDescent="0.25">
      <c r="A1746" s="1" t="s">
        <v>2607</v>
      </c>
      <c r="B1746" t="s">
        <v>73</v>
      </c>
      <c r="C1746" t="s">
        <v>827</v>
      </c>
      <c r="D1746" s="1" t="s">
        <v>9</v>
      </c>
      <c r="F1746" s="2">
        <v>22</v>
      </c>
      <c r="G1746" s="2" t="str" cm="1">
        <f t="array" ref="G1746">_xlfn.IFS(F1746&lt;=8,"CHILD",F1746&lt;=17,"TEEN",F1746&lt;=35,"ADULT",F1746&lt;=55,"SENIOUR ADULT",F1746&gt;55,"OLD AGE")</f>
        <v>ADULT</v>
      </c>
      <c r="H1746" t="s">
        <v>51</v>
      </c>
      <c r="I1746" t="s">
        <v>11</v>
      </c>
      <c r="J1746" t="s">
        <v>15</v>
      </c>
      <c r="K1746" s="2">
        <v>33</v>
      </c>
      <c r="M1746">
        <v>0</v>
      </c>
      <c r="N1746">
        <v>0</v>
      </c>
      <c r="O1746" t="s">
        <v>16</v>
      </c>
      <c r="P1746" t="str">
        <f t="shared" si="27"/>
        <v>Yes</v>
      </c>
    </row>
    <row r="1747" spans="1:16" x14ac:dyDescent="0.25">
      <c r="A1747" s="1" t="s">
        <v>2608</v>
      </c>
      <c r="B1747" t="s">
        <v>73</v>
      </c>
      <c r="C1747" t="s">
        <v>2609</v>
      </c>
      <c r="D1747" s="1" t="s">
        <v>9</v>
      </c>
      <c r="F1747" s="2">
        <v>43</v>
      </c>
      <c r="G1747" s="2" t="str" cm="1">
        <f t="array" ref="G1747">_xlfn.IFS(F1747&lt;=8,"CHILD",F1747&lt;=17,"TEEN",F1747&lt;=35,"ADULT",F1747&lt;=55,"SENIOUR ADULT",F1747&gt;55,"OLD AGE")</f>
        <v>SENIOUR ADULT</v>
      </c>
      <c r="H1747" t="s">
        <v>51</v>
      </c>
      <c r="I1747" t="s">
        <v>28</v>
      </c>
      <c r="J1747" t="s">
        <v>15</v>
      </c>
      <c r="K1747" s="2">
        <v>33</v>
      </c>
      <c r="M1747">
        <v>0</v>
      </c>
      <c r="N1747">
        <v>0</v>
      </c>
      <c r="O1747" t="s">
        <v>13</v>
      </c>
      <c r="P1747" t="str">
        <f t="shared" si="27"/>
        <v>No</v>
      </c>
    </row>
    <row r="1748" spans="1:16" x14ac:dyDescent="0.25">
      <c r="A1748" s="1" t="s">
        <v>2610</v>
      </c>
      <c r="B1748" t="s">
        <v>73</v>
      </c>
      <c r="C1748" t="s">
        <v>1732</v>
      </c>
      <c r="D1748" s="1" t="s">
        <v>9</v>
      </c>
      <c r="F1748" s="2">
        <v>37</v>
      </c>
      <c r="G1748" s="2" t="str" cm="1">
        <f t="array" ref="G1748">_xlfn.IFS(F1748&lt;=8,"CHILD",F1748&lt;=17,"TEEN",F1748&lt;=35,"ADULT",F1748&lt;=55,"SENIOUR ADULT",F1748&gt;55,"OLD AGE")</f>
        <v>SENIOUR ADULT</v>
      </c>
      <c r="H1748" t="s">
        <v>51</v>
      </c>
      <c r="I1748" t="s">
        <v>11</v>
      </c>
      <c r="J1748" t="s">
        <v>15</v>
      </c>
      <c r="K1748" s="2">
        <v>33</v>
      </c>
      <c r="M1748">
        <v>0</v>
      </c>
      <c r="N1748">
        <v>0</v>
      </c>
      <c r="O1748" t="s">
        <v>13</v>
      </c>
      <c r="P1748" t="str">
        <f t="shared" si="27"/>
        <v>No</v>
      </c>
    </row>
    <row r="1749" spans="1:16" x14ac:dyDescent="0.25">
      <c r="A1749" s="1" t="s">
        <v>2611</v>
      </c>
      <c r="B1749" t="s">
        <v>73</v>
      </c>
      <c r="C1749" t="s">
        <v>1217</v>
      </c>
      <c r="D1749" s="1" t="s">
        <v>9</v>
      </c>
      <c r="F1749" s="2">
        <v>30</v>
      </c>
      <c r="G1749" s="2" t="str" cm="1">
        <f t="array" ref="G1749">_xlfn.IFS(F1749&lt;=8,"CHILD",F1749&lt;=17,"TEEN",F1749&lt;=35,"ADULT",F1749&lt;=55,"SENIOUR ADULT",F1749&gt;55,"OLD AGE")</f>
        <v>ADULT</v>
      </c>
      <c r="H1749" t="s">
        <v>69</v>
      </c>
      <c r="I1749" t="s">
        <v>11</v>
      </c>
      <c r="J1749" t="s">
        <v>15</v>
      </c>
      <c r="K1749" s="2">
        <v>33</v>
      </c>
      <c r="M1749">
        <v>0</v>
      </c>
      <c r="N1749">
        <v>0</v>
      </c>
      <c r="O1749" t="s">
        <v>13</v>
      </c>
      <c r="P1749" t="str">
        <f t="shared" si="27"/>
        <v>No</v>
      </c>
    </row>
    <row r="1750" spans="1:16" x14ac:dyDescent="0.25">
      <c r="A1750" s="1" t="s">
        <v>2612</v>
      </c>
      <c r="B1750" t="s">
        <v>73</v>
      </c>
      <c r="C1750" t="s">
        <v>1033</v>
      </c>
      <c r="D1750" s="1" t="s">
        <v>9</v>
      </c>
      <c r="F1750" s="2">
        <v>44</v>
      </c>
      <c r="G1750" s="2" t="str" cm="1">
        <f t="array" ref="G1750">_xlfn.IFS(F1750&lt;=8,"CHILD",F1750&lt;=17,"TEEN",F1750&lt;=35,"ADULT",F1750&lt;=55,"SENIOUR ADULT",F1750&gt;55,"OLD AGE")</f>
        <v>SENIOUR ADULT</v>
      </c>
      <c r="H1750" t="s">
        <v>51</v>
      </c>
      <c r="I1750" t="s">
        <v>28</v>
      </c>
      <c r="J1750" t="s">
        <v>15</v>
      </c>
      <c r="K1750" s="2">
        <v>33</v>
      </c>
      <c r="M1750">
        <v>0</v>
      </c>
      <c r="N1750">
        <v>0</v>
      </c>
      <c r="O1750" t="s">
        <v>13</v>
      </c>
      <c r="P1750" t="str">
        <f t="shared" si="27"/>
        <v>No</v>
      </c>
    </row>
    <row r="1751" spans="1:16" x14ac:dyDescent="0.25">
      <c r="A1751" s="1" t="s">
        <v>2613</v>
      </c>
      <c r="B1751" t="s">
        <v>73</v>
      </c>
      <c r="C1751" t="s">
        <v>246</v>
      </c>
      <c r="D1751" s="1" t="s">
        <v>9</v>
      </c>
      <c r="F1751" s="2">
        <v>28</v>
      </c>
      <c r="G1751" s="2" t="str" cm="1">
        <f t="array" ref="G1751">_xlfn.IFS(F1751&lt;=8,"CHILD",F1751&lt;=17,"TEEN",F1751&lt;=35,"ADULT",F1751&lt;=55,"SENIOUR ADULT",F1751&gt;55,"OLD AGE")</f>
        <v>ADULT</v>
      </c>
      <c r="H1751" t="s">
        <v>69</v>
      </c>
      <c r="I1751" t="s">
        <v>11</v>
      </c>
      <c r="J1751" t="s">
        <v>15</v>
      </c>
      <c r="K1751" s="2">
        <v>33</v>
      </c>
      <c r="M1751">
        <v>0</v>
      </c>
      <c r="N1751">
        <v>0</v>
      </c>
      <c r="O1751" t="s">
        <v>13</v>
      </c>
      <c r="P1751" t="str">
        <f t="shared" si="27"/>
        <v>No</v>
      </c>
    </row>
    <row r="1752" spans="1:16" x14ac:dyDescent="0.25">
      <c r="A1752" s="1" t="s">
        <v>2614</v>
      </c>
      <c r="B1752" t="s">
        <v>73</v>
      </c>
      <c r="C1752" t="s">
        <v>2615</v>
      </c>
      <c r="D1752" s="1" t="s">
        <v>9</v>
      </c>
      <c r="F1752" s="2">
        <v>26</v>
      </c>
      <c r="G1752" s="2" t="str" cm="1">
        <f t="array" ref="G1752">_xlfn.IFS(F1752&lt;=8,"CHILD",F1752&lt;=17,"TEEN",F1752&lt;=35,"ADULT",F1752&lt;=55,"SENIOUR ADULT",F1752&gt;55,"OLD AGE")</f>
        <v>ADULT</v>
      </c>
      <c r="H1752" t="s">
        <v>51</v>
      </c>
      <c r="I1752" t="s">
        <v>11</v>
      </c>
      <c r="J1752" t="s">
        <v>43</v>
      </c>
      <c r="K1752" s="2">
        <v>33</v>
      </c>
      <c r="M1752">
        <v>0</v>
      </c>
      <c r="N1752">
        <v>0</v>
      </c>
      <c r="O1752" t="s">
        <v>13</v>
      </c>
      <c r="P1752" t="str">
        <f t="shared" si="27"/>
        <v>No</v>
      </c>
    </row>
    <row r="1753" spans="1:16" x14ac:dyDescent="0.25">
      <c r="A1753" s="1" t="s">
        <v>2616</v>
      </c>
      <c r="B1753" t="s">
        <v>73</v>
      </c>
      <c r="C1753" t="s">
        <v>289</v>
      </c>
      <c r="D1753" s="1" t="s">
        <v>9</v>
      </c>
      <c r="F1753" s="2">
        <v>36</v>
      </c>
      <c r="G1753" s="2" t="str" cm="1">
        <f t="array" ref="G1753">_xlfn.IFS(F1753&lt;=8,"CHILD",F1753&lt;=17,"TEEN",F1753&lt;=35,"ADULT",F1753&lt;=55,"SENIOUR ADULT",F1753&gt;55,"OLD AGE")</f>
        <v>SENIOUR ADULT</v>
      </c>
      <c r="H1753" t="s">
        <v>69</v>
      </c>
      <c r="I1753" t="s">
        <v>28</v>
      </c>
      <c r="J1753" t="s">
        <v>15</v>
      </c>
      <c r="K1753" s="2">
        <v>33</v>
      </c>
      <c r="M1753">
        <v>0</v>
      </c>
      <c r="N1753">
        <v>0</v>
      </c>
      <c r="O1753" t="s">
        <v>13</v>
      </c>
      <c r="P1753" t="str">
        <f t="shared" si="27"/>
        <v>No</v>
      </c>
    </row>
    <row r="1754" spans="1:16" x14ac:dyDescent="0.25">
      <c r="A1754" s="1" t="s">
        <v>2617</v>
      </c>
      <c r="B1754" t="s">
        <v>73</v>
      </c>
      <c r="C1754" t="s">
        <v>2618</v>
      </c>
      <c r="D1754" s="1" t="s">
        <v>9</v>
      </c>
      <c r="F1754" s="2">
        <v>34</v>
      </c>
      <c r="G1754" s="2" t="str" cm="1">
        <f t="array" ref="G1754">_xlfn.IFS(F1754&lt;=8,"CHILD",F1754&lt;=17,"TEEN",F1754&lt;=35,"ADULT",F1754&lt;=55,"SENIOUR ADULT",F1754&gt;55,"OLD AGE")</f>
        <v>ADULT</v>
      </c>
      <c r="H1754" t="s">
        <v>69</v>
      </c>
      <c r="I1754" t="s">
        <v>11</v>
      </c>
      <c r="J1754" t="s">
        <v>37</v>
      </c>
      <c r="K1754" s="2">
        <v>33</v>
      </c>
      <c r="M1754">
        <v>0</v>
      </c>
      <c r="N1754">
        <v>0</v>
      </c>
      <c r="O1754" t="s">
        <v>13</v>
      </c>
      <c r="P1754" t="str">
        <f t="shared" si="27"/>
        <v>No</v>
      </c>
    </row>
    <row r="1755" spans="1:16" x14ac:dyDescent="0.25">
      <c r="A1755" s="1" t="s">
        <v>2617</v>
      </c>
      <c r="B1755" t="s">
        <v>73</v>
      </c>
      <c r="C1755" t="s">
        <v>1951</v>
      </c>
      <c r="D1755" s="1" t="s">
        <v>9</v>
      </c>
      <c r="F1755" s="2">
        <v>35</v>
      </c>
      <c r="G1755" s="2" t="str" cm="1">
        <f t="array" ref="G1755">_xlfn.IFS(F1755&lt;=8,"CHILD",F1755&lt;=17,"TEEN",F1755&lt;=35,"ADULT",F1755&lt;=55,"SENIOUR ADULT",F1755&gt;55,"OLD AGE")</f>
        <v>ADULT</v>
      </c>
      <c r="H1755" t="s">
        <v>69</v>
      </c>
      <c r="I1755" t="s">
        <v>11</v>
      </c>
      <c r="J1755" t="s">
        <v>15</v>
      </c>
      <c r="K1755" s="2">
        <v>33</v>
      </c>
      <c r="M1755">
        <v>0</v>
      </c>
      <c r="N1755">
        <v>0</v>
      </c>
      <c r="O1755" t="s">
        <v>13</v>
      </c>
      <c r="P1755" t="str">
        <f t="shared" si="27"/>
        <v>No</v>
      </c>
    </row>
    <row r="1756" spans="1:16" x14ac:dyDescent="0.25">
      <c r="A1756" s="1" t="s">
        <v>2619</v>
      </c>
      <c r="B1756" t="s">
        <v>73</v>
      </c>
      <c r="C1756" t="s">
        <v>2620</v>
      </c>
      <c r="D1756" s="1" t="s">
        <v>9</v>
      </c>
      <c r="F1756" s="2">
        <v>18</v>
      </c>
      <c r="G1756" s="2" t="str" cm="1">
        <f t="array" ref="G1756">_xlfn.IFS(F1756&lt;=8,"CHILD",F1756&lt;=17,"TEEN",F1756&lt;=35,"ADULT",F1756&lt;=55,"SENIOUR ADULT",F1756&gt;55,"OLD AGE")</f>
        <v>ADULT</v>
      </c>
      <c r="H1756" t="s">
        <v>69</v>
      </c>
      <c r="I1756" t="s">
        <v>11</v>
      </c>
      <c r="J1756" t="s">
        <v>15</v>
      </c>
      <c r="K1756" s="2">
        <v>33</v>
      </c>
      <c r="M1756">
        <v>0</v>
      </c>
      <c r="N1756">
        <v>0</v>
      </c>
      <c r="O1756" t="s">
        <v>13</v>
      </c>
      <c r="P1756" t="str">
        <f t="shared" si="27"/>
        <v>No</v>
      </c>
    </row>
    <row r="1757" spans="1:16" x14ac:dyDescent="0.25">
      <c r="A1757" s="1" t="s">
        <v>2619</v>
      </c>
      <c r="B1757" t="s">
        <v>73</v>
      </c>
      <c r="C1757" t="s">
        <v>2621</v>
      </c>
      <c r="D1757" s="1" t="s">
        <v>9</v>
      </c>
      <c r="F1757" s="2">
        <v>28</v>
      </c>
      <c r="G1757" s="2" t="str" cm="1">
        <f t="array" ref="G1757">_xlfn.IFS(F1757&lt;=8,"CHILD",F1757&lt;=17,"TEEN",F1757&lt;=35,"ADULT",F1757&lt;=55,"SENIOUR ADULT",F1757&gt;55,"OLD AGE")</f>
        <v>ADULT</v>
      </c>
      <c r="H1757" t="s">
        <v>69</v>
      </c>
      <c r="I1757" t="s">
        <v>11</v>
      </c>
      <c r="J1757" t="s">
        <v>37</v>
      </c>
      <c r="K1757" s="2">
        <v>33</v>
      </c>
      <c r="M1757">
        <v>0</v>
      </c>
      <c r="N1757">
        <v>0</v>
      </c>
      <c r="O1757" t="s">
        <v>13</v>
      </c>
      <c r="P1757" t="str">
        <f t="shared" si="27"/>
        <v>No</v>
      </c>
    </row>
    <row r="1758" spans="1:16" x14ac:dyDescent="0.25">
      <c r="A1758" s="1" t="s">
        <v>2619</v>
      </c>
      <c r="B1758" t="s">
        <v>73</v>
      </c>
      <c r="C1758" t="s">
        <v>2622</v>
      </c>
      <c r="D1758" s="1" t="s">
        <v>9</v>
      </c>
      <c r="F1758" s="2">
        <v>20</v>
      </c>
      <c r="G1758" s="2" t="str" cm="1">
        <f t="array" ref="G1758">_xlfn.IFS(F1758&lt;=8,"CHILD",F1758&lt;=17,"TEEN",F1758&lt;=35,"ADULT",F1758&lt;=55,"SENIOUR ADULT",F1758&gt;55,"OLD AGE")</f>
        <v>ADULT</v>
      </c>
      <c r="H1758" t="s">
        <v>69</v>
      </c>
      <c r="I1758" t="s">
        <v>11</v>
      </c>
      <c r="J1758" t="s">
        <v>15</v>
      </c>
      <c r="K1758" s="2">
        <v>33</v>
      </c>
      <c r="M1758">
        <v>0</v>
      </c>
      <c r="N1758">
        <v>0</v>
      </c>
      <c r="O1758" t="s">
        <v>13</v>
      </c>
      <c r="P1758" t="str">
        <f t="shared" si="27"/>
        <v>No</v>
      </c>
    </row>
    <row r="1759" spans="1:16" x14ac:dyDescent="0.25">
      <c r="A1759" s="1" t="s">
        <v>2619</v>
      </c>
      <c r="B1759" t="s">
        <v>73</v>
      </c>
      <c r="C1759" t="s">
        <v>2623</v>
      </c>
      <c r="D1759" s="1" t="s">
        <v>9</v>
      </c>
      <c r="F1759" s="2">
        <v>42</v>
      </c>
      <c r="G1759" s="2" t="str" cm="1">
        <f t="array" ref="G1759">_xlfn.IFS(F1759&lt;=8,"CHILD",F1759&lt;=17,"TEEN",F1759&lt;=35,"ADULT",F1759&lt;=55,"SENIOUR ADULT",F1759&gt;55,"OLD AGE")</f>
        <v>SENIOUR ADULT</v>
      </c>
      <c r="H1759" t="s">
        <v>71</v>
      </c>
      <c r="I1759" t="s">
        <v>11</v>
      </c>
      <c r="J1759" t="s">
        <v>15</v>
      </c>
      <c r="K1759" s="2">
        <v>33</v>
      </c>
      <c r="M1759">
        <v>0</v>
      </c>
      <c r="N1759">
        <v>0</v>
      </c>
      <c r="O1759" t="s">
        <v>13</v>
      </c>
      <c r="P1759" t="str">
        <f t="shared" si="27"/>
        <v>No</v>
      </c>
    </row>
    <row r="1760" spans="1:16" x14ac:dyDescent="0.25">
      <c r="A1760" s="1" t="s">
        <v>2624</v>
      </c>
      <c r="B1760" t="s">
        <v>73</v>
      </c>
      <c r="C1760" t="s">
        <v>2625</v>
      </c>
      <c r="D1760" s="1" t="s">
        <v>9</v>
      </c>
      <c r="F1760" s="2">
        <v>48</v>
      </c>
      <c r="G1760" s="2" t="str" cm="1">
        <f t="array" ref="G1760">_xlfn.IFS(F1760&lt;=8,"CHILD",F1760&lt;=17,"TEEN",F1760&lt;=35,"ADULT",F1760&lt;=55,"SENIOUR ADULT",F1760&gt;55,"OLD AGE")</f>
        <v>SENIOUR ADULT</v>
      </c>
      <c r="H1760" t="s">
        <v>69</v>
      </c>
      <c r="I1760" t="s">
        <v>11</v>
      </c>
      <c r="J1760" t="s">
        <v>15</v>
      </c>
      <c r="K1760" s="2">
        <v>33</v>
      </c>
      <c r="M1760">
        <v>0</v>
      </c>
      <c r="N1760">
        <v>0</v>
      </c>
      <c r="O1760" t="s">
        <v>13</v>
      </c>
      <c r="P1760" t="str">
        <f t="shared" si="27"/>
        <v>No</v>
      </c>
    </row>
    <row r="1761" spans="1:16" x14ac:dyDescent="0.25">
      <c r="A1761" s="1" t="s">
        <v>2626</v>
      </c>
      <c r="B1761" t="s">
        <v>73</v>
      </c>
      <c r="C1761" t="s">
        <v>2627</v>
      </c>
      <c r="D1761" s="1" t="s">
        <v>9</v>
      </c>
      <c r="F1761" s="2">
        <v>30</v>
      </c>
      <c r="G1761" s="2" t="str" cm="1">
        <f t="array" ref="G1761">_xlfn.IFS(F1761&lt;=8,"CHILD",F1761&lt;=17,"TEEN",F1761&lt;=35,"ADULT",F1761&lt;=55,"SENIOUR ADULT",F1761&gt;55,"OLD AGE")</f>
        <v>ADULT</v>
      </c>
      <c r="H1761" t="s">
        <v>51</v>
      </c>
      <c r="I1761" t="s">
        <v>11</v>
      </c>
      <c r="J1761" t="s">
        <v>15</v>
      </c>
      <c r="K1761" s="2">
        <v>33</v>
      </c>
      <c r="M1761">
        <v>0</v>
      </c>
      <c r="N1761">
        <v>0</v>
      </c>
      <c r="O1761" t="s">
        <v>13</v>
      </c>
      <c r="P1761" t="str">
        <f t="shared" si="27"/>
        <v>No</v>
      </c>
    </row>
    <row r="1762" spans="1:16" x14ac:dyDescent="0.25">
      <c r="A1762" s="1" t="s">
        <v>2628</v>
      </c>
      <c r="B1762" t="s">
        <v>73</v>
      </c>
      <c r="C1762" t="s">
        <v>2629</v>
      </c>
      <c r="D1762" s="1" t="s">
        <v>9</v>
      </c>
      <c r="F1762" s="2">
        <v>36</v>
      </c>
      <c r="G1762" s="2" t="str" cm="1">
        <f t="array" ref="G1762">_xlfn.IFS(F1762&lt;=8,"CHILD",F1762&lt;=17,"TEEN",F1762&lt;=35,"ADULT",F1762&lt;=55,"SENIOUR ADULT",F1762&gt;55,"OLD AGE")</f>
        <v>SENIOUR ADULT</v>
      </c>
      <c r="H1762" t="s">
        <v>69</v>
      </c>
      <c r="I1762" t="s">
        <v>11</v>
      </c>
      <c r="J1762" t="s">
        <v>15</v>
      </c>
      <c r="K1762" s="2">
        <v>33</v>
      </c>
      <c r="M1762">
        <v>0</v>
      </c>
      <c r="N1762">
        <v>0</v>
      </c>
      <c r="O1762" t="s">
        <v>13</v>
      </c>
      <c r="P1762" t="str">
        <f t="shared" si="27"/>
        <v>No</v>
      </c>
    </row>
    <row r="1763" spans="1:16" x14ac:dyDescent="0.25">
      <c r="A1763" s="1" t="s">
        <v>2630</v>
      </c>
      <c r="B1763" t="s">
        <v>73</v>
      </c>
      <c r="C1763" t="s">
        <v>700</v>
      </c>
      <c r="D1763" s="1" t="s">
        <v>9</v>
      </c>
      <c r="F1763" s="2">
        <v>43</v>
      </c>
      <c r="G1763" s="2" t="str" cm="1">
        <f t="array" ref="G1763">_xlfn.IFS(F1763&lt;=8,"CHILD",F1763&lt;=17,"TEEN",F1763&lt;=35,"ADULT",F1763&lt;=55,"SENIOUR ADULT",F1763&gt;55,"OLD AGE")</f>
        <v>SENIOUR ADULT</v>
      </c>
      <c r="H1763" t="s">
        <v>51</v>
      </c>
      <c r="I1763" t="s">
        <v>11</v>
      </c>
      <c r="J1763" t="s">
        <v>15</v>
      </c>
      <c r="K1763" s="2">
        <v>33</v>
      </c>
      <c r="M1763">
        <v>0</v>
      </c>
      <c r="N1763">
        <v>0</v>
      </c>
      <c r="O1763" t="s">
        <v>13</v>
      </c>
      <c r="P1763" t="str">
        <f t="shared" si="27"/>
        <v>No</v>
      </c>
    </row>
    <row r="1764" spans="1:16" x14ac:dyDescent="0.25">
      <c r="A1764" s="1" t="s">
        <v>2631</v>
      </c>
      <c r="B1764" t="s">
        <v>73</v>
      </c>
      <c r="C1764" t="s">
        <v>2632</v>
      </c>
      <c r="D1764" s="1" t="s">
        <v>9</v>
      </c>
      <c r="F1764" s="2">
        <v>31</v>
      </c>
      <c r="G1764" s="2" t="str" cm="1">
        <f t="array" ref="G1764">_xlfn.IFS(F1764&lt;=8,"CHILD",F1764&lt;=17,"TEEN",F1764&lt;=35,"ADULT",F1764&lt;=55,"SENIOUR ADULT",F1764&gt;55,"OLD AGE")</f>
        <v>ADULT</v>
      </c>
      <c r="H1764" t="s">
        <v>69</v>
      </c>
      <c r="I1764" t="s">
        <v>11</v>
      </c>
      <c r="J1764" t="s">
        <v>15</v>
      </c>
      <c r="K1764" s="2">
        <v>33</v>
      </c>
      <c r="M1764">
        <v>0</v>
      </c>
      <c r="N1764">
        <v>0</v>
      </c>
      <c r="O1764" t="s">
        <v>13</v>
      </c>
      <c r="P1764" t="str">
        <f t="shared" si="27"/>
        <v>No</v>
      </c>
    </row>
    <row r="1765" spans="1:16" x14ac:dyDescent="0.25">
      <c r="A1765" s="1" t="s">
        <v>2633</v>
      </c>
      <c r="B1765" t="s">
        <v>73</v>
      </c>
      <c r="C1765" t="s">
        <v>2270</v>
      </c>
      <c r="D1765" s="1" t="s">
        <v>9</v>
      </c>
      <c r="F1765" s="2">
        <v>33</v>
      </c>
      <c r="G1765" s="2" t="str" cm="1">
        <f t="array" ref="G1765">_xlfn.IFS(F1765&lt;=8,"CHILD",F1765&lt;=17,"TEEN",F1765&lt;=35,"ADULT",F1765&lt;=55,"SENIOUR ADULT",F1765&gt;55,"OLD AGE")</f>
        <v>ADULT</v>
      </c>
      <c r="H1765" t="s">
        <v>69</v>
      </c>
      <c r="I1765" t="s">
        <v>11</v>
      </c>
      <c r="J1765" t="s">
        <v>15</v>
      </c>
      <c r="K1765" s="2">
        <v>33</v>
      </c>
      <c r="M1765">
        <v>0</v>
      </c>
      <c r="N1765">
        <v>0</v>
      </c>
      <c r="O1765" t="s">
        <v>13</v>
      </c>
      <c r="P1765" t="str">
        <f t="shared" si="27"/>
        <v>No</v>
      </c>
    </row>
    <row r="1766" spans="1:16" x14ac:dyDescent="0.25">
      <c r="A1766" s="1" t="s">
        <v>1117</v>
      </c>
      <c r="B1766" t="s">
        <v>73</v>
      </c>
      <c r="C1766" t="s">
        <v>827</v>
      </c>
      <c r="D1766" s="1" t="s">
        <v>9</v>
      </c>
      <c r="F1766" s="2">
        <v>49</v>
      </c>
      <c r="G1766" s="2" t="str" cm="1">
        <f t="array" ref="G1766">_xlfn.IFS(F1766&lt;=8,"CHILD",F1766&lt;=17,"TEEN",F1766&lt;=35,"ADULT",F1766&lt;=55,"SENIOUR ADULT",F1766&gt;55,"OLD AGE")</f>
        <v>SENIOUR ADULT</v>
      </c>
      <c r="H1766" t="s">
        <v>69</v>
      </c>
      <c r="I1766" t="s">
        <v>11</v>
      </c>
      <c r="J1766" t="s">
        <v>15</v>
      </c>
      <c r="K1766" s="2">
        <v>33</v>
      </c>
      <c r="M1766">
        <v>0</v>
      </c>
      <c r="N1766">
        <v>0</v>
      </c>
      <c r="O1766" t="s">
        <v>16</v>
      </c>
      <c r="P1766" t="str">
        <f t="shared" si="27"/>
        <v>Yes</v>
      </c>
    </row>
    <row r="1767" spans="1:16" x14ac:dyDescent="0.25">
      <c r="A1767" s="1" t="s">
        <v>1117</v>
      </c>
      <c r="B1767" t="s">
        <v>73</v>
      </c>
      <c r="C1767" t="s">
        <v>3170</v>
      </c>
      <c r="D1767" s="1" t="s">
        <v>9</v>
      </c>
      <c r="F1767" s="2">
        <v>21</v>
      </c>
      <c r="G1767" s="2" t="str" cm="1">
        <f t="array" ref="G1767">_xlfn.IFS(F1767&lt;=8,"CHILD",F1767&lt;=17,"TEEN",F1767&lt;=35,"ADULT",F1767&lt;=55,"SENIOUR ADULT",F1767&gt;55,"OLD AGE")</f>
        <v>ADULT</v>
      </c>
      <c r="H1767" t="s">
        <v>69</v>
      </c>
      <c r="I1767" t="s">
        <v>11</v>
      </c>
      <c r="J1767" t="s">
        <v>15</v>
      </c>
      <c r="K1767" s="2">
        <v>33</v>
      </c>
      <c r="M1767">
        <v>0</v>
      </c>
      <c r="N1767">
        <v>0</v>
      </c>
      <c r="O1767" t="s">
        <v>13</v>
      </c>
      <c r="P1767" t="str">
        <f t="shared" si="27"/>
        <v>No</v>
      </c>
    </row>
    <row r="1768" spans="1:16" x14ac:dyDescent="0.25">
      <c r="A1768" s="1" t="s">
        <v>2634</v>
      </c>
      <c r="B1768" t="s">
        <v>73</v>
      </c>
      <c r="C1768" t="s">
        <v>146</v>
      </c>
      <c r="D1768" s="1" t="s">
        <v>9</v>
      </c>
      <c r="F1768" s="2">
        <v>43</v>
      </c>
      <c r="G1768" s="2" t="str" cm="1">
        <f t="array" ref="G1768">_xlfn.IFS(F1768&lt;=8,"CHILD",F1768&lt;=17,"TEEN",F1768&lt;=35,"ADULT",F1768&lt;=55,"SENIOUR ADULT",F1768&gt;55,"OLD AGE")</f>
        <v>SENIOUR ADULT</v>
      </c>
      <c r="H1768" t="s">
        <v>51</v>
      </c>
      <c r="I1768" t="s">
        <v>11</v>
      </c>
      <c r="J1768" t="s">
        <v>15</v>
      </c>
      <c r="K1768" s="2">
        <v>33</v>
      </c>
      <c r="M1768">
        <v>0</v>
      </c>
      <c r="N1768">
        <v>0</v>
      </c>
      <c r="O1768" t="s">
        <v>16</v>
      </c>
      <c r="P1768" t="str">
        <f t="shared" si="27"/>
        <v>Yes</v>
      </c>
    </row>
    <row r="1769" spans="1:16" x14ac:dyDescent="0.25">
      <c r="A1769" s="1" t="s">
        <v>2635</v>
      </c>
      <c r="B1769" t="s">
        <v>73</v>
      </c>
      <c r="C1769" t="s">
        <v>2636</v>
      </c>
      <c r="D1769" s="1" t="s">
        <v>9</v>
      </c>
      <c r="F1769" s="2">
        <v>20</v>
      </c>
      <c r="G1769" s="2" t="str" cm="1">
        <f t="array" ref="G1769">_xlfn.IFS(F1769&lt;=8,"CHILD",F1769&lt;=17,"TEEN",F1769&lt;=35,"ADULT",F1769&lt;=55,"SENIOUR ADULT",F1769&gt;55,"OLD AGE")</f>
        <v>ADULT</v>
      </c>
      <c r="H1769" t="s">
        <v>69</v>
      </c>
      <c r="I1769" t="s">
        <v>11</v>
      </c>
      <c r="J1769" t="s">
        <v>15</v>
      </c>
      <c r="K1769" s="2">
        <v>33</v>
      </c>
      <c r="M1769">
        <v>0</v>
      </c>
      <c r="N1769">
        <v>0</v>
      </c>
      <c r="O1769" t="s">
        <v>13</v>
      </c>
      <c r="P1769" t="str">
        <f t="shared" si="27"/>
        <v>No</v>
      </c>
    </row>
    <row r="1770" spans="1:16" x14ac:dyDescent="0.25">
      <c r="A1770" s="1" t="s">
        <v>2637</v>
      </c>
      <c r="B1770" t="s">
        <v>73</v>
      </c>
      <c r="C1770" t="s">
        <v>2208</v>
      </c>
      <c r="D1770" s="1" t="s">
        <v>9</v>
      </c>
      <c r="F1770" s="2">
        <v>41</v>
      </c>
      <c r="G1770" s="2" t="str" cm="1">
        <f t="array" ref="G1770">_xlfn.IFS(F1770&lt;=8,"CHILD",F1770&lt;=17,"TEEN",F1770&lt;=35,"ADULT",F1770&lt;=55,"SENIOUR ADULT",F1770&gt;55,"OLD AGE")</f>
        <v>SENIOUR ADULT</v>
      </c>
      <c r="H1770" t="s">
        <v>51</v>
      </c>
      <c r="I1770" t="s">
        <v>11</v>
      </c>
      <c r="J1770" t="s">
        <v>15</v>
      </c>
      <c r="K1770" s="2">
        <v>33</v>
      </c>
      <c r="M1770">
        <v>0</v>
      </c>
      <c r="N1770">
        <v>0</v>
      </c>
      <c r="O1770" t="s">
        <v>13</v>
      </c>
      <c r="P1770" t="str">
        <f t="shared" si="27"/>
        <v>No</v>
      </c>
    </row>
    <row r="1771" spans="1:16" x14ac:dyDescent="0.25">
      <c r="A1771" s="1" t="s">
        <v>2638</v>
      </c>
      <c r="B1771" t="s">
        <v>73</v>
      </c>
      <c r="C1771" t="s">
        <v>109</v>
      </c>
      <c r="D1771" s="1" t="s">
        <v>9</v>
      </c>
      <c r="F1771" s="2">
        <v>46</v>
      </c>
      <c r="G1771" s="2" t="str" cm="1">
        <f t="array" ref="G1771">_xlfn.IFS(F1771&lt;=8,"CHILD",F1771&lt;=17,"TEEN",F1771&lt;=35,"ADULT",F1771&lt;=55,"SENIOUR ADULT",F1771&gt;55,"OLD AGE")</f>
        <v>SENIOUR ADULT</v>
      </c>
      <c r="H1771" t="s">
        <v>69</v>
      </c>
      <c r="I1771" t="s">
        <v>28</v>
      </c>
      <c r="J1771" t="s">
        <v>15</v>
      </c>
      <c r="K1771" s="2">
        <v>33</v>
      </c>
      <c r="M1771">
        <v>0</v>
      </c>
      <c r="N1771">
        <v>0</v>
      </c>
      <c r="O1771" t="s">
        <v>13</v>
      </c>
      <c r="P1771" t="str">
        <f t="shared" si="27"/>
        <v>No</v>
      </c>
    </row>
    <row r="1772" spans="1:16" x14ac:dyDescent="0.25">
      <c r="A1772" s="1" t="s">
        <v>1143</v>
      </c>
      <c r="B1772" t="s">
        <v>73</v>
      </c>
      <c r="C1772" t="s">
        <v>1536</v>
      </c>
      <c r="D1772" s="1" t="s">
        <v>9</v>
      </c>
      <c r="F1772" s="2">
        <v>34</v>
      </c>
      <c r="G1772" s="2" t="str" cm="1">
        <f t="array" ref="G1772">_xlfn.IFS(F1772&lt;=8,"CHILD",F1772&lt;=17,"TEEN",F1772&lt;=35,"ADULT",F1772&lt;=55,"SENIOUR ADULT",F1772&gt;55,"OLD AGE")</f>
        <v>ADULT</v>
      </c>
      <c r="H1772" t="s">
        <v>69</v>
      </c>
      <c r="I1772" t="s">
        <v>11</v>
      </c>
      <c r="J1772" t="s">
        <v>15</v>
      </c>
      <c r="K1772" s="2">
        <v>33</v>
      </c>
      <c r="M1772">
        <v>0</v>
      </c>
      <c r="N1772">
        <v>0</v>
      </c>
      <c r="O1772" t="s">
        <v>13</v>
      </c>
      <c r="P1772" t="str">
        <f t="shared" si="27"/>
        <v>No</v>
      </c>
    </row>
    <row r="1773" spans="1:16" x14ac:dyDescent="0.25">
      <c r="A1773" s="1" t="s">
        <v>2639</v>
      </c>
      <c r="B1773" t="s">
        <v>73</v>
      </c>
      <c r="C1773" t="s">
        <v>1079</v>
      </c>
      <c r="D1773" s="1" t="s">
        <v>9</v>
      </c>
      <c r="F1773" s="2">
        <v>55</v>
      </c>
      <c r="G1773" s="2" t="str" cm="1">
        <f t="array" ref="G1773">_xlfn.IFS(F1773&lt;=8,"CHILD",F1773&lt;=17,"TEEN",F1773&lt;=35,"ADULT",F1773&lt;=55,"SENIOUR ADULT",F1773&gt;55,"OLD AGE")</f>
        <v>SENIOUR ADULT</v>
      </c>
      <c r="H1773" t="s">
        <v>69</v>
      </c>
      <c r="I1773" t="s">
        <v>28</v>
      </c>
      <c r="J1773" t="s">
        <v>15</v>
      </c>
      <c r="K1773" s="2">
        <v>33</v>
      </c>
      <c r="M1773">
        <v>0</v>
      </c>
      <c r="N1773">
        <v>0</v>
      </c>
      <c r="O1773" t="s">
        <v>13</v>
      </c>
      <c r="P1773" t="str">
        <f t="shared" si="27"/>
        <v>No</v>
      </c>
    </row>
    <row r="1774" spans="1:16" x14ac:dyDescent="0.25">
      <c r="A1774" s="1" t="s">
        <v>2640</v>
      </c>
      <c r="B1774" t="s">
        <v>81</v>
      </c>
      <c r="C1774" t="s">
        <v>292</v>
      </c>
      <c r="D1774" s="1" t="s">
        <v>14</v>
      </c>
      <c r="F1774" s="2">
        <v>40</v>
      </c>
      <c r="G1774" s="2" t="str" cm="1">
        <f t="array" ref="G1774">_xlfn.IFS(F1774&lt;=8,"CHILD",F1774&lt;=17,"TEEN",F1774&lt;=35,"ADULT",F1774&lt;=55,"SENIOUR ADULT",F1774&gt;55,"OLD AGE")</f>
        <v>SENIOUR ADULT</v>
      </c>
      <c r="H1774" t="s">
        <v>69</v>
      </c>
      <c r="I1774" t="s">
        <v>11</v>
      </c>
      <c r="J1774" t="s">
        <v>15</v>
      </c>
      <c r="K1774" s="2">
        <v>33</v>
      </c>
      <c r="M1774">
        <v>0</v>
      </c>
      <c r="N1774">
        <v>0</v>
      </c>
      <c r="O1774" t="s">
        <v>16</v>
      </c>
      <c r="P1774" t="str">
        <f t="shared" si="27"/>
        <v>Yes</v>
      </c>
    </row>
    <row r="1775" spans="1:16" x14ac:dyDescent="0.25">
      <c r="A1775" s="1" t="s">
        <v>2641</v>
      </c>
      <c r="B1775" t="s">
        <v>73</v>
      </c>
      <c r="C1775" t="s">
        <v>722</v>
      </c>
      <c r="D1775" s="1" t="s">
        <v>9</v>
      </c>
      <c r="F1775" s="2">
        <v>36</v>
      </c>
      <c r="G1775" s="2" t="str" cm="1">
        <f t="array" ref="G1775">_xlfn.IFS(F1775&lt;=8,"CHILD",F1775&lt;=17,"TEEN",F1775&lt;=35,"ADULT",F1775&lt;=55,"SENIOUR ADULT",F1775&gt;55,"OLD AGE")</f>
        <v>SENIOUR ADULT</v>
      </c>
      <c r="H1775" t="s">
        <v>69</v>
      </c>
      <c r="I1775" t="s">
        <v>28</v>
      </c>
      <c r="J1775" t="s">
        <v>15</v>
      </c>
      <c r="K1775" s="2">
        <v>33</v>
      </c>
      <c r="M1775">
        <v>0</v>
      </c>
      <c r="N1775">
        <v>0</v>
      </c>
      <c r="O1775" t="s">
        <v>13</v>
      </c>
      <c r="P1775" t="str">
        <f t="shared" si="27"/>
        <v>No</v>
      </c>
    </row>
    <row r="1776" spans="1:16" x14ac:dyDescent="0.25">
      <c r="A1776" s="1" t="s">
        <v>1155</v>
      </c>
      <c r="B1776" t="s">
        <v>73</v>
      </c>
      <c r="C1776" t="s">
        <v>817</v>
      </c>
      <c r="D1776" s="1" t="s">
        <v>9</v>
      </c>
      <c r="F1776" s="2">
        <v>22</v>
      </c>
      <c r="G1776" s="2" t="str" cm="1">
        <f t="array" ref="G1776">_xlfn.IFS(F1776&lt;=8,"CHILD",F1776&lt;=17,"TEEN",F1776&lt;=35,"ADULT",F1776&lt;=55,"SENIOUR ADULT",F1776&gt;55,"OLD AGE")</f>
        <v>ADULT</v>
      </c>
      <c r="H1776" t="s">
        <v>69</v>
      </c>
      <c r="I1776" t="s">
        <v>11</v>
      </c>
      <c r="J1776" t="s">
        <v>15</v>
      </c>
      <c r="K1776" s="2">
        <v>33</v>
      </c>
      <c r="M1776">
        <v>0</v>
      </c>
      <c r="N1776">
        <v>0</v>
      </c>
      <c r="O1776" t="s">
        <v>13</v>
      </c>
      <c r="P1776" t="str">
        <f t="shared" si="27"/>
        <v>No</v>
      </c>
    </row>
    <row r="1777" spans="1:16" x14ac:dyDescent="0.25">
      <c r="A1777" s="1" t="s">
        <v>2642</v>
      </c>
      <c r="B1777" t="s">
        <v>78</v>
      </c>
      <c r="C1777" t="s">
        <v>2643</v>
      </c>
      <c r="D1777" s="1" t="s">
        <v>14</v>
      </c>
      <c r="F1777" s="2">
        <v>50</v>
      </c>
      <c r="G1777" s="2" t="str" cm="1">
        <f t="array" ref="G1777">_xlfn.IFS(F1777&lt;=8,"CHILD",F1777&lt;=17,"TEEN",F1777&lt;=35,"ADULT",F1777&lt;=55,"SENIOUR ADULT",F1777&gt;55,"OLD AGE")</f>
        <v>SENIOUR ADULT</v>
      </c>
      <c r="H1777" t="s">
        <v>69</v>
      </c>
      <c r="I1777" t="s">
        <v>11</v>
      </c>
      <c r="J1777" t="s">
        <v>15</v>
      </c>
      <c r="K1777" s="2">
        <v>33</v>
      </c>
      <c r="M1777">
        <v>0</v>
      </c>
      <c r="N1777">
        <v>0</v>
      </c>
      <c r="O1777" t="s">
        <v>16</v>
      </c>
      <c r="P1777" t="str">
        <f t="shared" si="27"/>
        <v>Yes</v>
      </c>
    </row>
    <row r="1778" spans="1:16" x14ac:dyDescent="0.25">
      <c r="A1778" s="1" t="s">
        <v>2644</v>
      </c>
      <c r="B1778" t="s">
        <v>73</v>
      </c>
      <c r="C1778" t="s">
        <v>2230</v>
      </c>
      <c r="D1778" s="1" t="s">
        <v>9</v>
      </c>
      <c r="F1778" s="2">
        <v>18</v>
      </c>
      <c r="G1778" s="2" t="str" cm="1">
        <f t="array" ref="G1778">_xlfn.IFS(F1778&lt;=8,"CHILD",F1778&lt;=17,"TEEN",F1778&lt;=35,"ADULT",F1778&lt;=55,"SENIOUR ADULT",F1778&gt;55,"OLD AGE")</f>
        <v>ADULT</v>
      </c>
      <c r="H1778" t="s">
        <v>51</v>
      </c>
      <c r="I1778" t="s">
        <v>11</v>
      </c>
      <c r="J1778" t="s">
        <v>15</v>
      </c>
      <c r="K1778" s="2">
        <v>33</v>
      </c>
      <c r="M1778">
        <v>0</v>
      </c>
      <c r="N1778">
        <v>0</v>
      </c>
      <c r="O1778" t="s">
        <v>13</v>
      </c>
      <c r="P1778" t="str">
        <f t="shared" si="27"/>
        <v>No</v>
      </c>
    </row>
    <row r="1779" spans="1:16" x14ac:dyDescent="0.25">
      <c r="A1779" s="1" t="s">
        <v>2644</v>
      </c>
      <c r="B1779" t="s">
        <v>73</v>
      </c>
      <c r="C1779" t="s">
        <v>3171</v>
      </c>
      <c r="D1779" s="1" t="s">
        <v>9</v>
      </c>
      <c r="F1779" s="2">
        <v>29</v>
      </c>
      <c r="G1779" s="2" t="str" cm="1">
        <f t="array" ref="G1779">_xlfn.IFS(F1779&lt;=8,"CHILD",F1779&lt;=17,"TEEN",F1779&lt;=35,"ADULT",F1779&lt;=55,"SENIOUR ADULT",F1779&gt;55,"OLD AGE")</f>
        <v>ADULT</v>
      </c>
      <c r="H1779" t="s">
        <v>69</v>
      </c>
      <c r="I1779" t="s">
        <v>11</v>
      </c>
      <c r="J1779" t="s">
        <v>15</v>
      </c>
      <c r="K1779" s="2">
        <v>33</v>
      </c>
      <c r="M1779">
        <v>0</v>
      </c>
      <c r="N1779">
        <v>0</v>
      </c>
      <c r="O1779" t="s">
        <v>16</v>
      </c>
      <c r="P1779" t="str">
        <f t="shared" si="27"/>
        <v>Yes</v>
      </c>
    </row>
    <row r="1780" spans="1:16" x14ac:dyDescent="0.25">
      <c r="A1780" s="1" t="s">
        <v>2644</v>
      </c>
      <c r="B1780" t="s">
        <v>73</v>
      </c>
      <c r="C1780" t="s">
        <v>3172</v>
      </c>
      <c r="D1780" s="1" t="s">
        <v>9</v>
      </c>
      <c r="F1780" s="2">
        <v>41</v>
      </c>
      <c r="G1780" s="2" t="str" cm="1">
        <f t="array" ref="G1780">_xlfn.IFS(F1780&lt;=8,"CHILD",F1780&lt;=17,"TEEN",F1780&lt;=35,"ADULT",F1780&lt;=55,"SENIOUR ADULT",F1780&gt;55,"OLD AGE")</f>
        <v>SENIOUR ADULT</v>
      </c>
      <c r="H1780" t="s">
        <v>71</v>
      </c>
      <c r="I1780" t="s">
        <v>11</v>
      </c>
      <c r="J1780" t="s">
        <v>15</v>
      </c>
      <c r="K1780" s="2">
        <v>33</v>
      </c>
      <c r="M1780">
        <v>0</v>
      </c>
      <c r="N1780">
        <v>0</v>
      </c>
      <c r="O1780" t="s">
        <v>16</v>
      </c>
      <c r="P1780" t="str">
        <f t="shared" si="27"/>
        <v>Yes</v>
      </c>
    </row>
    <row r="1781" spans="1:16" x14ac:dyDescent="0.25">
      <c r="A1781" s="1" t="s">
        <v>1157</v>
      </c>
      <c r="B1781" t="s">
        <v>73</v>
      </c>
      <c r="C1781" t="s">
        <v>2645</v>
      </c>
      <c r="D1781" s="1" t="s">
        <v>9</v>
      </c>
      <c r="F1781" s="2">
        <v>35</v>
      </c>
      <c r="G1781" s="2" t="str" cm="1">
        <f t="array" ref="G1781">_xlfn.IFS(F1781&lt;=8,"CHILD",F1781&lt;=17,"TEEN",F1781&lt;=35,"ADULT",F1781&lt;=55,"SENIOUR ADULT",F1781&gt;55,"OLD AGE")</f>
        <v>ADULT</v>
      </c>
      <c r="H1781" t="s">
        <v>69</v>
      </c>
      <c r="I1781" t="s">
        <v>11</v>
      </c>
      <c r="J1781" t="s">
        <v>15</v>
      </c>
      <c r="K1781" s="2">
        <v>33</v>
      </c>
      <c r="M1781">
        <v>0</v>
      </c>
      <c r="N1781">
        <v>0</v>
      </c>
      <c r="O1781" t="s">
        <v>13</v>
      </c>
      <c r="P1781" t="str">
        <f t="shared" si="27"/>
        <v>No</v>
      </c>
    </row>
    <row r="1782" spans="1:16" x14ac:dyDescent="0.25">
      <c r="A1782" s="1" t="s">
        <v>3173</v>
      </c>
      <c r="B1782" t="s">
        <v>73</v>
      </c>
      <c r="C1782" t="s">
        <v>1698</v>
      </c>
      <c r="D1782" s="1" t="s">
        <v>9</v>
      </c>
      <c r="F1782" s="2">
        <v>25</v>
      </c>
      <c r="G1782" s="2" t="str" cm="1">
        <f t="array" ref="G1782">_xlfn.IFS(F1782&lt;=8,"CHILD",F1782&lt;=17,"TEEN",F1782&lt;=35,"ADULT",F1782&lt;=55,"SENIOUR ADULT",F1782&gt;55,"OLD AGE")</f>
        <v>ADULT</v>
      </c>
      <c r="H1782" t="s">
        <v>69</v>
      </c>
      <c r="I1782" t="s">
        <v>28</v>
      </c>
      <c r="J1782" t="s">
        <v>12</v>
      </c>
      <c r="K1782" s="2">
        <v>33</v>
      </c>
      <c r="M1782">
        <v>0</v>
      </c>
      <c r="N1782">
        <v>0</v>
      </c>
      <c r="O1782" t="s">
        <v>13</v>
      </c>
      <c r="P1782" t="str">
        <f t="shared" si="27"/>
        <v>No</v>
      </c>
    </row>
    <row r="1783" spans="1:16" x14ac:dyDescent="0.25">
      <c r="A1783" s="1" t="s">
        <v>2646</v>
      </c>
      <c r="B1783" t="s">
        <v>73</v>
      </c>
      <c r="C1783" t="s">
        <v>2157</v>
      </c>
      <c r="D1783" s="1" t="s">
        <v>9</v>
      </c>
      <c r="F1783" s="2">
        <v>26</v>
      </c>
      <c r="G1783" s="2" t="str" cm="1">
        <f t="array" ref="G1783">_xlfn.IFS(F1783&lt;=8,"CHILD",F1783&lt;=17,"TEEN",F1783&lt;=35,"ADULT",F1783&lt;=55,"SENIOUR ADULT",F1783&gt;55,"OLD AGE")</f>
        <v>ADULT</v>
      </c>
      <c r="H1783" t="s">
        <v>69</v>
      </c>
      <c r="I1783" t="s">
        <v>28</v>
      </c>
      <c r="J1783" t="s">
        <v>15</v>
      </c>
      <c r="K1783" s="2">
        <v>33</v>
      </c>
      <c r="M1783">
        <v>0</v>
      </c>
      <c r="N1783">
        <v>0</v>
      </c>
      <c r="O1783" t="s">
        <v>13</v>
      </c>
      <c r="P1783" t="str">
        <f t="shared" si="27"/>
        <v>No</v>
      </c>
    </row>
    <row r="1784" spans="1:16" x14ac:dyDescent="0.25">
      <c r="A1784" s="1" t="s">
        <v>2647</v>
      </c>
      <c r="B1784" t="s">
        <v>73</v>
      </c>
      <c r="C1784" t="s">
        <v>2648</v>
      </c>
      <c r="D1784" s="1" t="s">
        <v>9</v>
      </c>
      <c r="F1784" s="2">
        <v>27</v>
      </c>
      <c r="G1784" s="2" t="str" cm="1">
        <f t="array" ref="G1784">_xlfn.IFS(F1784&lt;=8,"CHILD",F1784&lt;=17,"TEEN",F1784&lt;=35,"ADULT",F1784&lt;=55,"SENIOUR ADULT",F1784&gt;55,"OLD AGE")</f>
        <v>ADULT</v>
      </c>
      <c r="H1784" t="s">
        <v>69</v>
      </c>
      <c r="I1784" t="s">
        <v>11</v>
      </c>
      <c r="J1784" t="s">
        <v>15</v>
      </c>
      <c r="K1784" s="2">
        <v>33</v>
      </c>
      <c r="M1784">
        <v>0</v>
      </c>
      <c r="N1784">
        <v>0</v>
      </c>
      <c r="O1784" t="s">
        <v>16</v>
      </c>
      <c r="P1784" t="str">
        <f t="shared" si="27"/>
        <v>Yes</v>
      </c>
    </row>
    <row r="1785" spans="1:16" x14ac:dyDescent="0.25">
      <c r="A1785" s="1" t="s">
        <v>2649</v>
      </c>
      <c r="B1785" t="s">
        <v>73</v>
      </c>
      <c r="C1785" t="s">
        <v>553</v>
      </c>
      <c r="D1785" s="1" t="s">
        <v>9</v>
      </c>
      <c r="F1785" s="2">
        <v>24</v>
      </c>
      <c r="G1785" s="2" t="str" cm="1">
        <f t="array" ref="G1785">_xlfn.IFS(F1785&lt;=8,"CHILD",F1785&lt;=17,"TEEN",F1785&lt;=35,"ADULT",F1785&lt;=55,"SENIOUR ADULT",F1785&gt;55,"OLD AGE")</f>
        <v>ADULT</v>
      </c>
      <c r="H1785" t="s">
        <v>69</v>
      </c>
      <c r="I1785" t="s">
        <v>11</v>
      </c>
      <c r="J1785" t="s">
        <v>15</v>
      </c>
      <c r="K1785" s="2">
        <v>33</v>
      </c>
      <c r="M1785">
        <v>0</v>
      </c>
      <c r="N1785">
        <v>0</v>
      </c>
      <c r="O1785" t="s">
        <v>13</v>
      </c>
      <c r="P1785" t="str">
        <f t="shared" si="27"/>
        <v>No</v>
      </c>
    </row>
    <row r="1786" spans="1:16" x14ac:dyDescent="0.25">
      <c r="A1786" s="1" t="s">
        <v>2649</v>
      </c>
      <c r="B1786" t="s">
        <v>73</v>
      </c>
      <c r="C1786" t="s">
        <v>2650</v>
      </c>
      <c r="D1786" s="1" t="s">
        <v>9</v>
      </c>
      <c r="F1786" s="2">
        <v>20</v>
      </c>
      <c r="G1786" s="2" t="str" cm="1">
        <f t="array" ref="G1786">_xlfn.IFS(F1786&lt;=8,"CHILD",F1786&lt;=17,"TEEN",F1786&lt;=35,"ADULT",F1786&lt;=55,"SENIOUR ADULT",F1786&gt;55,"OLD AGE")</f>
        <v>ADULT</v>
      </c>
      <c r="H1786" t="s">
        <v>51</v>
      </c>
      <c r="I1786" t="s">
        <v>11</v>
      </c>
      <c r="J1786" t="s">
        <v>15</v>
      </c>
      <c r="K1786" s="2">
        <v>33</v>
      </c>
      <c r="M1786">
        <v>0</v>
      </c>
      <c r="N1786">
        <v>0</v>
      </c>
      <c r="O1786" t="s">
        <v>13</v>
      </c>
      <c r="P1786" t="str">
        <f t="shared" si="27"/>
        <v>No</v>
      </c>
    </row>
    <row r="1787" spans="1:16" x14ac:dyDescent="0.25">
      <c r="A1787" s="1" t="s">
        <v>2649</v>
      </c>
      <c r="B1787" t="s">
        <v>73</v>
      </c>
      <c r="C1787" t="s">
        <v>2459</v>
      </c>
      <c r="D1787" s="1" t="s">
        <v>9</v>
      </c>
      <c r="F1787" s="2">
        <v>47</v>
      </c>
      <c r="G1787" s="2" t="str" cm="1">
        <f t="array" ref="G1787">_xlfn.IFS(F1787&lt;=8,"CHILD",F1787&lt;=17,"TEEN",F1787&lt;=35,"ADULT",F1787&lt;=55,"SENIOUR ADULT",F1787&gt;55,"OLD AGE")</f>
        <v>SENIOUR ADULT</v>
      </c>
      <c r="H1787" t="s">
        <v>51</v>
      </c>
      <c r="I1787" t="s">
        <v>11</v>
      </c>
      <c r="J1787" t="s">
        <v>15</v>
      </c>
      <c r="K1787" s="2">
        <v>33</v>
      </c>
      <c r="M1787">
        <v>0</v>
      </c>
      <c r="N1787">
        <v>0</v>
      </c>
      <c r="O1787" t="s">
        <v>13</v>
      </c>
      <c r="P1787" t="str">
        <f t="shared" si="27"/>
        <v>No</v>
      </c>
    </row>
    <row r="1788" spans="1:16" x14ac:dyDescent="0.25">
      <c r="A1788" s="1" t="s">
        <v>2651</v>
      </c>
      <c r="B1788" t="s">
        <v>73</v>
      </c>
      <c r="C1788" t="s">
        <v>2652</v>
      </c>
      <c r="D1788" s="1" t="s">
        <v>9</v>
      </c>
      <c r="F1788" s="2">
        <v>38</v>
      </c>
      <c r="G1788" s="2" t="str" cm="1">
        <f t="array" ref="G1788">_xlfn.IFS(F1788&lt;=8,"CHILD",F1788&lt;=17,"TEEN",F1788&lt;=35,"ADULT",F1788&lt;=55,"SENIOUR ADULT",F1788&gt;55,"OLD AGE")</f>
        <v>SENIOUR ADULT</v>
      </c>
      <c r="H1788" t="s">
        <v>71</v>
      </c>
      <c r="I1788" t="s">
        <v>28</v>
      </c>
      <c r="J1788" t="s">
        <v>15</v>
      </c>
      <c r="K1788" s="2">
        <v>33</v>
      </c>
      <c r="M1788">
        <v>0</v>
      </c>
      <c r="N1788">
        <v>0</v>
      </c>
      <c r="O1788" t="s">
        <v>16</v>
      </c>
      <c r="P1788" t="str">
        <f t="shared" si="27"/>
        <v>Yes</v>
      </c>
    </row>
    <row r="1789" spans="1:16" x14ac:dyDescent="0.25">
      <c r="A1789" s="1" t="s">
        <v>2653</v>
      </c>
      <c r="B1789" t="s">
        <v>73</v>
      </c>
      <c r="C1789" t="s">
        <v>2654</v>
      </c>
      <c r="D1789" s="1" t="s">
        <v>9</v>
      </c>
      <c r="F1789" s="2">
        <v>30</v>
      </c>
      <c r="G1789" s="2" t="str" cm="1">
        <f t="array" ref="G1789">_xlfn.IFS(F1789&lt;=8,"CHILD",F1789&lt;=17,"TEEN",F1789&lt;=35,"ADULT",F1789&lt;=55,"SENIOUR ADULT",F1789&gt;55,"OLD AGE")</f>
        <v>ADULT</v>
      </c>
      <c r="H1789" t="s">
        <v>51</v>
      </c>
      <c r="I1789" t="s">
        <v>11</v>
      </c>
      <c r="J1789" t="s">
        <v>15</v>
      </c>
      <c r="K1789" s="2">
        <v>33</v>
      </c>
      <c r="M1789">
        <v>0</v>
      </c>
      <c r="N1789">
        <v>0</v>
      </c>
      <c r="O1789" t="s">
        <v>16</v>
      </c>
      <c r="P1789" t="str">
        <f t="shared" si="27"/>
        <v>Yes</v>
      </c>
    </row>
    <row r="1790" spans="1:16" x14ac:dyDescent="0.25">
      <c r="A1790" s="1" t="s">
        <v>2655</v>
      </c>
      <c r="B1790" t="s">
        <v>73</v>
      </c>
      <c r="C1790" t="s">
        <v>2656</v>
      </c>
      <c r="D1790" s="1" t="s">
        <v>9</v>
      </c>
      <c r="F1790" s="2">
        <v>40</v>
      </c>
      <c r="G1790" s="2" t="str" cm="1">
        <f t="array" ref="G1790">_xlfn.IFS(F1790&lt;=8,"CHILD",F1790&lt;=17,"TEEN",F1790&lt;=35,"ADULT",F1790&lt;=55,"SENIOUR ADULT",F1790&gt;55,"OLD AGE")</f>
        <v>SENIOUR ADULT</v>
      </c>
      <c r="H1790" t="s">
        <v>69</v>
      </c>
      <c r="I1790" t="s">
        <v>28</v>
      </c>
      <c r="J1790" t="s">
        <v>15</v>
      </c>
      <c r="K1790" s="2">
        <v>33</v>
      </c>
      <c r="M1790">
        <v>0</v>
      </c>
      <c r="N1790">
        <v>0</v>
      </c>
      <c r="O1790" t="s">
        <v>16</v>
      </c>
      <c r="P1790" t="str">
        <f t="shared" si="27"/>
        <v>Yes</v>
      </c>
    </row>
    <row r="1791" spans="1:16" x14ac:dyDescent="0.25">
      <c r="A1791" s="1" t="s">
        <v>2657</v>
      </c>
      <c r="B1791" t="s">
        <v>73</v>
      </c>
      <c r="C1791" t="s">
        <v>2558</v>
      </c>
      <c r="D1791" s="1" t="s">
        <v>9</v>
      </c>
      <c r="F1791" s="2">
        <v>41</v>
      </c>
      <c r="G1791" s="2" t="str" cm="1">
        <f t="array" ref="G1791">_xlfn.IFS(F1791&lt;=8,"CHILD",F1791&lt;=17,"TEEN",F1791&lt;=35,"ADULT",F1791&lt;=55,"SENIOUR ADULT",F1791&gt;55,"OLD AGE")</f>
        <v>SENIOUR ADULT</v>
      </c>
      <c r="H1791" t="s">
        <v>69</v>
      </c>
      <c r="I1791" t="s">
        <v>28</v>
      </c>
      <c r="J1791" t="s">
        <v>15</v>
      </c>
      <c r="K1791" s="2">
        <v>33</v>
      </c>
      <c r="M1791">
        <v>0</v>
      </c>
      <c r="N1791">
        <v>0</v>
      </c>
      <c r="O1791" t="s">
        <v>13</v>
      </c>
      <c r="P1791" t="str">
        <f t="shared" si="27"/>
        <v>No</v>
      </c>
    </row>
    <row r="1792" spans="1:16" x14ac:dyDescent="0.25">
      <c r="A1792" s="1" t="s">
        <v>2657</v>
      </c>
      <c r="B1792" t="s">
        <v>73</v>
      </c>
      <c r="C1792" t="s">
        <v>109</v>
      </c>
      <c r="D1792" s="1" t="s">
        <v>9</v>
      </c>
      <c r="F1792" s="2">
        <v>29</v>
      </c>
      <c r="G1792" s="2" t="str" cm="1">
        <f t="array" ref="G1792">_xlfn.IFS(F1792&lt;=8,"CHILD",F1792&lt;=17,"TEEN",F1792&lt;=35,"ADULT",F1792&lt;=55,"SENIOUR ADULT",F1792&gt;55,"OLD AGE")</f>
        <v>ADULT</v>
      </c>
      <c r="H1792" t="s">
        <v>51</v>
      </c>
      <c r="I1792" t="s">
        <v>11</v>
      </c>
      <c r="J1792" t="s">
        <v>15</v>
      </c>
      <c r="K1792" s="2">
        <v>33</v>
      </c>
      <c r="M1792">
        <v>0</v>
      </c>
      <c r="N1792">
        <v>0</v>
      </c>
      <c r="O1792" t="s">
        <v>13</v>
      </c>
      <c r="P1792" t="str">
        <f t="shared" si="27"/>
        <v>No</v>
      </c>
    </row>
    <row r="1793" spans="1:16" x14ac:dyDescent="0.25">
      <c r="A1793" s="1" t="s">
        <v>2658</v>
      </c>
      <c r="B1793" t="s">
        <v>73</v>
      </c>
      <c r="C1793" t="s">
        <v>2659</v>
      </c>
      <c r="D1793" s="1" t="s">
        <v>9</v>
      </c>
      <c r="F1793" s="2">
        <v>33</v>
      </c>
      <c r="G1793" s="2" t="str" cm="1">
        <f t="array" ref="G1793">_xlfn.IFS(F1793&lt;=8,"CHILD",F1793&lt;=17,"TEEN",F1793&lt;=35,"ADULT",F1793&lt;=55,"SENIOUR ADULT",F1793&gt;55,"OLD AGE")</f>
        <v>ADULT</v>
      </c>
      <c r="H1793" t="s">
        <v>69</v>
      </c>
      <c r="I1793" t="s">
        <v>11</v>
      </c>
      <c r="J1793" t="s">
        <v>15</v>
      </c>
      <c r="K1793" s="2">
        <v>33</v>
      </c>
      <c r="M1793">
        <v>0</v>
      </c>
      <c r="N1793">
        <v>0</v>
      </c>
      <c r="O1793" t="s">
        <v>13</v>
      </c>
      <c r="P1793" t="str">
        <f t="shared" si="27"/>
        <v>No</v>
      </c>
    </row>
    <row r="1794" spans="1:16" x14ac:dyDescent="0.25">
      <c r="A1794" s="1" t="s">
        <v>1212</v>
      </c>
      <c r="B1794" t="s">
        <v>73</v>
      </c>
      <c r="C1794" t="s">
        <v>661</v>
      </c>
      <c r="D1794" s="1" t="s">
        <v>9</v>
      </c>
      <c r="F1794" s="2">
        <v>31</v>
      </c>
      <c r="G1794" s="2" t="str" cm="1">
        <f t="array" ref="G1794">_xlfn.IFS(F1794&lt;=8,"CHILD",F1794&lt;=17,"TEEN",F1794&lt;=35,"ADULT",F1794&lt;=55,"SENIOUR ADULT",F1794&gt;55,"OLD AGE")</f>
        <v>ADULT</v>
      </c>
      <c r="H1794" t="s">
        <v>51</v>
      </c>
      <c r="I1794" t="s">
        <v>11</v>
      </c>
      <c r="J1794" t="s">
        <v>15</v>
      </c>
      <c r="K1794" s="2">
        <v>33</v>
      </c>
      <c r="M1794">
        <v>0</v>
      </c>
      <c r="N1794">
        <v>0</v>
      </c>
      <c r="O1794" t="s">
        <v>13</v>
      </c>
      <c r="P1794" t="str">
        <f t="shared" si="27"/>
        <v>No</v>
      </c>
    </row>
    <row r="1795" spans="1:16" x14ac:dyDescent="0.25">
      <c r="A1795" s="1" t="s">
        <v>1212</v>
      </c>
      <c r="B1795" t="s">
        <v>73</v>
      </c>
      <c r="C1795" t="s">
        <v>109</v>
      </c>
      <c r="D1795" s="1" t="s">
        <v>9</v>
      </c>
      <c r="F1795" s="2">
        <v>36</v>
      </c>
      <c r="G1795" s="2" t="str" cm="1">
        <f t="array" ref="G1795">_xlfn.IFS(F1795&lt;=8,"CHILD",F1795&lt;=17,"TEEN",F1795&lt;=35,"ADULT",F1795&lt;=55,"SENIOUR ADULT",F1795&gt;55,"OLD AGE")</f>
        <v>SENIOUR ADULT</v>
      </c>
      <c r="H1795" t="s">
        <v>51</v>
      </c>
      <c r="I1795" t="s">
        <v>11</v>
      </c>
      <c r="J1795" t="s">
        <v>15</v>
      </c>
      <c r="K1795" s="2">
        <v>33</v>
      </c>
      <c r="M1795">
        <v>0</v>
      </c>
      <c r="N1795">
        <v>0</v>
      </c>
      <c r="O1795" t="s">
        <v>13</v>
      </c>
      <c r="P1795" t="str">
        <f t="shared" ref="P1795:P1858" si="28">PROPER(O1795)</f>
        <v>No</v>
      </c>
    </row>
    <row r="1796" spans="1:16" x14ac:dyDescent="0.25">
      <c r="A1796" s="1" t="s">
        <v>2660</v>
      </c>
      <c r="B1796" t="s">
        <v>73</v>
      </c>
      <c r="C1796" t="s">
        <v>2661</v>
      </c>
      <c r="D1796" s="1" t="s">
        <v>9</v>
      </c>
      <c r="F1796" s="2">
        <v>20</v>
      </c>
      <c r="G1796" s="2" t="str" cm="1">
        <f t="array" ref="G1796">_xlfn.IFS(F1796&lt;=8,"CHILD",F1796&lt;=17,"TEEN",F1796&lt;=35,"ADULT",F1796&lt;=55,"SENIOUR ADULT",F1796&gt;55,"OLD AGE")</f>
        <v>ADULT</v>
      </c>
      <c r="H1796" t="s">
        <v>69</v>
      </c>
      <c r="I1796" t="s">
        <v>11</v>
      </c>
      <c r="J1796" t="s">
        <v>15</v>
      </c>
      <c r="K1796" s="2">
        <v>33</v>
      </c>
      <c r="M1796">
        <v>0</v>
      </c>
      <c r="N1796">
        <v>0</v>
      </c>
      <c r="O1796" t="s">
        <v>13</v>
      </c>
      <c r="P1796" t="str">
        <f t="shared" si="28"/>
        <v>No</v>
      </c>
    </row>
    <row r="1797" spans="1:16" x14ac:dyDescent="0.25">
      <c r="A1797" s="1" t="s">
        <v>1219</v>
      </c>
      <c r="B1797" t="s">
        <v>73</v>
      </c>
      <c r="C1797" t="s">
        <v>94</v>
      </c>
      <c r="D1797" s="1" t="s">
        <v>9</v>
      </c>
      <c r="F1797" s="2">
        <v>37</v>
      </c>
      <c r="G1797" s="2" t="str" cm="1">
        <f t="array" ref="G1797">_xlfn.IFS(F1797&lt;=8,"CHILD",F1797&lt;=17,"TEEN",F1797&lt;=35,"ADULT",F1797&lt;=55,"SENIOUR ADULT",F1797&gt;55,"OLD AGE")</f>
        <v>SENIOUR ADULT</v>
      </c>
      <c r="H1797" t="s">
        <v>69</v>
      </c>
      <c r="I1797" t="s">
        <v>11</v>
      </c>
      <c r="J1797" t="s">
        <v>15</v>
      </c>
      <c r="K1797" s="2">
        <v>33</v>
      </c>
      <c r="M1797">
        <v>0</v>
      </c>
      <c r="N1797">
        <v>0</v>
      </c>
      <c r="O1797" t="s">
        <v>13</v>
      </c>
      <c r="P1797" t="str">
        <f t="shared" si="28"/>
        <v>No</v>
      </c>
    </row>
    <row r="1798" spans="1:16" x14ac:dyDescent="0.25">
      <c r="A1798" s="1" t="s">
        <v>2662</v>
      </c>
      <c r="B1798" t="s">
        <v>73</v>
      </c>
      <c r="C1798" t="s">
        <v>2663</v>
      </c>
      <c r="D1798" s="1" t="s">
        <v>9</v>
      </c>
      <c r="F1798" s="2">
        <v>29</v>
      </c>
      <c r="G1798" s="2" t="str" cm="1">
        <f t="array" ref="G1798">_xlfn.IFS(F1798&lt;=8,"CHILD",F1798&lt;=17,"TEEN",F1798&lt;=35,"ADULT",F1798&lt;=55,"SENIOUR ADULT",F1798&gt;55,"OLD AGE")</f>
        <v>ADULT</v>
      </c>
      <c r="H1798" t="s">
        <v>71</v>
      </c>
      <c r="I1798" t="s">
        <v>28</v>
      </c>
      <c r="J1798" t="s">
        <v>40</v>
      </c>
      <c r="K1798" s="2">
        <v>33</v>
      </c>
      <c r="M1798">
        <v>0</v>
      </c>
      <c r="N1798">
        <v>0</v>
      </c>
      <c r="O1798" t="s">
        <v>16</v>
      </c>
      <c r="P1798" t="str">
        <f t="shared" si="28"/>
        <v>Yes</v>
      </c>
    </row>
    <row r="1799" spans="1:16" x14ac:dyDescent="0.25">
      <c r="A1799" s="1" t="s">
        <v>2664</v>
      </c>
      <c r="B1799" t="s">
        <v>73</v>
      </c>
      <c r="C1799" t="s">
        <v>1207</v>
      </c>
      <c r="D1799" s="1" t="s">
        <v>9</v>
      </c>
      <c r="F1799" s="2">
        <v>25</v>
      </c>
      <c r="G1799" s="2" t="str" cm="1">
        <f t="array" ref="G1799">_xlfn.IFS(F1799&lt;=8,"CHILD",F1799&lt;=17,"TEEN",F1799&lt;=35,"ADULT",F1799&lt;=55,"SENIOUR ADULT",F1799&gt;55,"OLD AGE")</f>
        <v>ADULT</v>
      </c>
      <c r="H1799" t="s">
        <v>71</v>
      </c>
      <c r="I1799" t="s">
        <v>11</v>
      </c>
      <c r="J1799" t="s">
        <v>15</v>
      </c>
      <c r="K1799" s="2">
        <v>33</v>
      </c>
      <c r="M1799">
        <v>0</v>
      </c>
      <c r="N1799">
        <v>0</v>
      </c>
      <c r="O1799" t="s">
        <v>16</v>
      </c>
      <c r="P1799" t="str">
        <f t="shared" si="28"/>
        <v>Yes</v>
      </c>
    </row>
    <row r="1800" spans="1:16" x14ac:dyDescent="0.25">
      <c r="A1800" s="1" t="s">
        <v>2664</v>
      </c>
      <c r="B1800" t="s">
        <v>73</v>
      </c>
      <c r="C1800" t="s">
        <v>2665</v>
      </c>
      <c r="D1800" s="1" t="s">
        <v>9</v>
      </c>
      <c r="F1800" s="2">
        <v>31</v>
      </c>
      <c r="G1800" s="2" t="str" cm="1">
        <f t="array" ref="G1800">_xlfn.IFS(F1800&lt;=8,"CHILD",F1800&lt;=17,"TEEN",F1800&lt;=35,"ADULT",F1800&lt;=55,"SENIOUR ADULT",F1800&gt;55,"OLD AGE")</f>
        <v>ADULT</v>
      </c>
      <c r="H1800" t="s">
        <v>69</v>
      </c>
      <c r="I1800" t="s">
        <v>28</v>
      </c>
      <c r="J1800" t="s">
        <v>15</v>
      </c>
      <c r="K1800" s="2">
        <v>33</v>
      </c>
      <c r="M1800">
        <v>0</v>
      </c>
      <c r="N1800">
        <v>0</v>
      </c>
      <c r="O1800" t="s">
        <v>16</v>
      </c>
      <c r="P1800" t="str">
        <f t="shared" si="28"/>
        <v>Yes</v>
      </c>
    </row>
    <row r="1801" spans="1:16" x14ac:dyDescent="0.25">
      <c r="A1801" s="1" t="s">
        <v>2666</v>
      </c>
      <c r="B1801" t="s">
        <v>73</v>
      </c>
      <c r="C1801" t="s">
        <v>1217</v>
      </c>
      <c r="D1801" s="1" t="s">
        <v>9</v>
      </c>
      <c r="F1801" s="2">
        <v>45</v>
      </c>
      <c r="G1801" s="2" t="str" cm="1">
        <f t="array" ref="G1801">_xlfn.IFS(F1801&lt;=8,"CHILD",F1801&lt;=17,"TEEN",F1801&lt;=35,"ADULT",F1801&lt;=55,"SENIOUR ADULT",F1801&gt;55,"OLD AGE")</f>
        <v>SENIOUR ADULT</v>
      </c>
      <c r="H1801" t="s">
        <v>69</v>
      </c>
      <c r="I1801" t="s">
        <v>11</v>
      </c>
      <c r="J1801" t="s">
        <v>15</v>
      </c>
      <c r="K1801" s="2">
        <v>33</v>
      </c>
      <c r="M1801">
        <v>0</v>
      </c>
      <c r="N1801">
        <v>0</v>
      </c>
      <c r="O1801" t="s">
        <v>13</v>
      </c>
      <c r="P1801" t="str">
        <f t="shared" si="28"/>
        <v>No</v>
      </c>
    </row>
    <row r="1802" spans="1:16" x14ac:dyDescent="0.25">
      <c r="A1802" s="1" t="s">
        <v>2667</v>
      </c>
      <c r="B1802" t="s">
        <v>73</v>
      </c>
      <c r="C1802" t="s">
        <v>112</v>
      </c>
      <c r="D1802" s="1" t="s">
        <v>9</v>
      </c>
      <c r="F1802" s="2">
        <v>26</v>
      </c>
      <c r="G1802" s="2" t="str" cm="1">
        <f t="array" ref="G1802">_xlfn.IFS(F1802&lt;=8,"CHILD",F1802&lt;=17,"TEEN",F1802&lt;=35,"ADULT",F1802&lt;=55,"SENIOUR ADULT",F1802&gt;55,"OLD AGE")</f>
        <v>ADULT</v>
      </c>
      <c r="H1802" t="s">
        <v>71</v>
      </c>
      <c r="I1802" t="s">
        <v>11</v>
      </c>
      <c r="J1802" t="s">
        <v>37</v>
      </c>
      <c r="K1802" s="2">
        <v>33</v>
      </c>
      <c r="M1802">
        <v>0</v>
      </c>
      <c r="N1802">
        <v>0</v>
      </c>
      <c r="O1802" t="s">
        <v>13</v>
      </c>
      <c r="P1802" t="str">
        <f t="shared" si="28"/>
        <v>No</v>
      </c>
    </row>
    <row r="1803" spans="1:16" x14ac:dyDescent="0.25">
      <c r="A1803" s="1" t="s">
        <v>2668</v>
      </c>
      <c r="B1803" t="s">
        <v>73</v>
      </c>
      <c r="C1803" t="s">
        <v>2669</v>
      </c>
      <c r="D1803" s="1" t="s">
        <v>9</v>
      </c>
      <c r="F1803" s="2">
        <v>24</v>
      </c>
      <c r="G1803" s="2" t="str" cm="1">
        <f t="array" ref="G1803">_xlfn.IFS(F1803&lt;=8,"CHILD",F1803&lt;=17,"TEEN",F1803&lt;=35,"ADULT",F1803&lt;=55,"SENIOUR ADULT",F1803&gt;55,"OLD AGE")</f>
        <v>ADULT</v>
      </c>
      <c r="H1803" t="s">
        <v>69</v>
      </c>
      <c r="I1803" t="s">
        <v>11</v>
      </c>
      <c r="J1803" t="s">
        <v>15</v>
      </c>
      <c r="K1803" s="2">
        <v>33</v>
      </c>
      <c r="M1803">
        <v>0</v>
      </c>
      <c r="N1803">
        <v>0</v>
      </c>
      <c r="O1803" t="s">
        <v>13</v>
      </c>
      <c r="P1803" t="str">
        <f t="shared" si="28"/>
        <v>No</v>
      </c>
    </row>
    <row r="1804" spans="1:16" x14ac:dyDescent="0.25">
      <c r="A1804" s="1" t="s">
        <v>2670</v>
      </c>
      <c r="B1804" t="s">
        <v>73</v>
      </c>
      <c r="C1804" t="s">
        <v>1236</v>
      </c>
      <c r="D1804" s="1" t="s">
        <v>9</v>
      </c>
      <c r="F1804" s="2">
        <v>34</v>
      </c>
      <c r="G1804" s="2" t="str" cm="1">
        <f t="array" ref="G1804">_xlfn.IFS(F1804&lt;=8,"CHILD",F1804&lt;=17,"TEEN",F1804&lt;=35,"ADULT",F1804&lt;=55,"SENIOUR ADULT",F1804&gt;55,"OLD AGE")</f>
        <v>ADULT</v>
      </c>
      <c r="H1804" t="s">
        <v>69</v>
      </c>
      <c r="I1804" t="s">
        <v>11</v>
      </c>
      <c r="J1804" t="s">
        <v>15</v>
      </c>
      <c r="K1804" s="2">
        <v>33</v>
      </c>
      <c r="M1804">
        <v>0</v>
      </c>
      <c r="N1804">
        <v>0</v>
      </c>
      <c r="O1804" t="s">
        <v>13</v>
      </c>
      <c r="P1804" t="str">
        <f t="shared" si="28"/>
        <v>No</v>
      </c>
    </row>
    <row r="1805" spans="1:16" x14ac:dyDescent="0.25">
      <c r="A1805" s="1" t="s">
        <v>2671</v>
      </c>
      <c r="B1805" t="s">
        <v>73</v>
      </c>
      <c r="C1805" t="s">
        <v>2672</v>
      </c>
      <c r="D1805" s="1" t="s">
        <v>9</v>
      </c>
      <c r="F1805" s="2">
        <v>32</v>
      </c>
      <c r="G1805" s="2" t="str" cm="1">
        <f t="array" ref="G1805">_xlfn.IFS(F1805&lt;=8,"CHILD",F1805&lt;=17,"TEEN",F1805&lt;=35,"ADULT",F1805&lt;=55,"SENIOUR ADULT",F1805&gt;55,"OLD AGE")</f>
        <v>ADULT</v>
      </c>
      <c r="H1805" t="s">
        <v>51</v>
      </c>
      <c r="I1805" t="s">
        <v>28</v>
      </c>
      <c r="J1805" t="s">
        <v>43</v>
      </c>
      <c r="K1805" s="2">
        <v>33</v>
      </c>
      <c r="M1805">
        <v>0</v>
      </c>
      <c r="N1805">
        <v>0</v>
      </c>
      <c r="O1805" t="s">
        <v>13</v>
      </c>
      <c r="P1805" t="str">
        <f t="shared" si="28"/>
        <v>No</v>
      </c>
    </row>
    <row r="1806" spans="1:16" x14ac:dyDescent="0.25">
      <c r="A1806" s="1" t="s">
        <v>2673</v>
      </c>
      <c r="B1806" t="s">
        <v>73</v>
      </c>
      <c r="C1806" t="s">
        <v>2674</v>
      </c>
      <c r="D1806" s="1" t="s">
        <v>9</v>
      </c>
      <c r="F1806" s="2">
        <v>36</v>
      </c>
      <c r="G1806" s="2" t="str" cm="1">
        <f t="array" ref="G1806">_xlfn.IFS(F1806&lt;=8,"CHILD",F1806&lt;=17,"TEEN",F1806&lt;=35,"ADULT",F1806&lt;=55,"SENIOUR ADULT",F1806&gt;55,"OLD AGE")</f>
        <v>SENIOUR ADULT</v>
      </c>
      <c r="H1806" t="s">
        <v>69</v>
      </c>
      <c r="I1806" t="s">
        <v>28</v>
      </c>
      <c r="J1806" t="s">
        <v>15</v>
      </c>
      <c r="K1806" s="2">
        <v>33</v>
      </c>
      <c r="M1806">
        <v>0</v>
      </c>
      <c r="N1806">
        <v>0</v>
      </c>
      <c r="O1806" t="s">
        <v>13</v>
      </c>
      <c r="P1806" t="str">
        <f t="shared" si="28"/>
        <v>No</v>
      </c>
    </row>
    <row r="1807" spans="1:16" x14ac:dyDescent="0.25">
      <c r="A1807" s="1" t="s">
        <v>2673</v>
      </c>
      <c r="B1807" t="s">
        <v>73</v>
      </c>
      <c r="C1807" t="s">
        <v>680</v>
      </c>
      <c r="D1807" s="1" t="s">
        <v>9</v>
      </c>
      <c r="F1807" s="2">
        <v>32</v>
      </c>
      <c r="G1807" s="2" t="str" cm="1">
        <f t="array" ref="G1807">_xlfn.IFS(F1807&lt;=8,"CHILD",F1807&lt;=17,"TEEN",F1807&lt;=35,"ADULT",F1807&lt;=55,"SENIOUR ADULT",F1807&gt;55,"OLD AGE")</f>
        <v>ADULT</v>
      </c>
      <c r="H1807" t="s">
        <v>51</v>
      </c>
      <c r="I1807" t="s">
        <v>11</v>
      </c>
      <c r="J1807" t="s">
        <v>15</v>
      </c>
      <c r="K1807" s="2">
        <v>33</v>
      </c>
      <c r="M1807">
        <v>0</v>
      </c>
      <c r="N1807">
        <v>0</v>
      </c>
      <c r="O1807" t="s">
        <v>16</v>
      </c>
      <c r="P1807" t="str">
        <f t="shared" si="28"/>
        <v>Yes</v>
      </c>
    </row>
    <row r="1808" spans="1:16" x14ac:dyDescent="0.25">
      <c r="A1808" s="1" t="s">
        <v>2675</v>
      </c>
      <c r="B1808" t="s">
        <v>73</v>
      </c>
      <c r="C1808" t="s">
        <v>2676</v>
      </c>
      <c r="D1808" s="1" t="s">
        <v>9</v>
      </c>
      <c r="F1808" s="2">
        <v>40</v>
      </c>
      <c r="G1808" s="2" t="str" cm="1">
        <f t="array" ref="G1808">_xlfn.IFS(F1808&lt;=8,"CHILD",F1808&lt;=17,"TEEN",F1808&lt;=35,"ADULT",F1808&lt;=55,"SENIOUR ADULT",F1808&gt;55,"OLD AGE")</f>
        <v>SENIOUR ADULT</v>
      </c>
      <c r="H1808" t="s">
        <v>69</v>
      </c>
      <c r="I1808" t="s">
        <v>11</v>
      </c>
      <c r="J1808" t="s">
        <v>15</v>
      </c>
      <c r="K1808" s="2">
        <v>33</v>
      </c>
      <c r="M1808">
        <v>0</v>
      </c>
      <c r="N1808">
        <v>0</v>
      </c>
      <c r="O1808" t="s">
        <v>13</v>
      </c>
      <c r="P1808" t="str">
        <f t="shared" si="28"/>
        <v>No</v>
      </c>
    </row>
    <row r="1809" spans="1:16" x14ac:dyDescent="0.25">
      <c r="A1809" s="1" t="s">
        <v>2677</v>
      </c>
      <c r="B1809" t="s">
        <v>73</v>
      </c>
      <c r="C1809" t="s">
        <v>2678</v>
      </c>
      <c r="D1809" s="1" t="s">
        <v>9</v>
      </c>
      <c r="F1809" s="2">
        <v>50</v>
      </c>
      <c r="G1809" s="2" t="str" cm="1">
        <f t="array" ref="G1809">_xlfn.IFS(F1809&lt;=8,"CHILD",F1809&lt;=17,"TEEN",F1809&lt;=35,"ADULT",F1809&lt;=55,"SENIOUR ADULT",F1809&gt;55,"OLD AGE")</f>
        <v>SENIOUR ADULT</v>
      </c>
      <c r="H1809" t="s">
        <v>69</v>
      </c>
      <c r="I1809" t="s">
        <v>11</v>
      </c>
      <c r="J1809" t="s">
        <v>12</v>
      </c>
      <c r="K1809" s="2">
        <v>33</v>
      </c>
      <c r="M1809">
        <v>0</v>
      </c>
      <c r="N1809">
        <v>0</v>
      </c>
      <c r="O1809" t="s">
        <v>13</v>
      </c>
      <c r="P1809" t="str">
        <f t="shared" si="28"/>
        <v>No</v>
      </c>
    </row>
    <row r="1810" spans="1:16" x14ac:dyDescent="0.25">
      <c r="A1810" s="1" t="s">
        <v>2679</v>
      </c>
      <c r="B1810" t="s">
        <v>73</v>
      </c>
      <c r="C1810" t="s">
        <v>1709</v>
      </c>
      <c r="D1810" s="1" t="s">
        <v>9</v>
      </c>
      <c r="F1810" s="2">
        <v>27</v>
      </c>
      <c r="G1810" s="2" t="str" cm="1">
        <f t="array" ref="G1810">_xlfn.IFS(F1810&lt;=8,"CHILD",F1810&lt;=17,"TEEN",F1810&lt;=35,"ADULT",F1810&lt;=55,"SENIOUR ADULT",F1810&gt;55,"OLD AGE")</f>
        <v>ADULT</v>
      </c>
      <c r="H1810" t="s">
        <v>51</v>
      </c>
      <c r="I1810" t="s">
        <v>11</v>
      </c>
      <c r="J1810" t="s">
        <v>15</v>
      </c>
      <c r="K1810" s="2">
        <v>33</v>
      </c>
      <c r="M1810">
        <v>0</v>
      </c>
      <c r="N1810">
        <v>0</v>
      </c>
      <c r="O1810" t="s">
        <v>13</v>
      </c>
      <c r="P1810" t="str">
        <f t="shared" si="28"/>
        <v>No</v>
      </c>
    </row>
    <row r="1811" spans="1:16" x14ac:dyDescent="0.25">
      <c r="A1811" s="1" t="s">
        <v>2680</v>
      </c>
      <c r="B1811" t="s">
        <v>73</v>
      </c>
      <c r="C1811" t="s">
        <v>700</v>
      </c>
      <c r="D1811" s="1" t="s">
        <v>9</v>
      </c>
      <c r="F1811" s="2">
        <v>27</v>
      </c>
      <c r="G1811" s="2" t="str" cm="1">
        <f t="array" ref="G1811">_xlfn.IFS(F1811&lt;=8,"CHILD",F1811&lt;=17,"TEEN",F1811&lt;=35,"ADULT",F1811&lt;=55,"SENIOUR ADULT",F1811&gt;55,"OLD AGE")</f>
        <v>ADULT</v>
      </c>
      <c r="H1811" t="s">
        <v>69</v>
      </c>
      <c r="I1811" t="s">
        <v>11</v>
      </c>
      <c r="J1811" t="s">
        <v>43</v>
      </c>
      <c r="K1811" s="2">
        <v>33</v>
      </c>
      <c r="M1811">
        <v>0</v>
      </c>
      <c r="N1811">
        <v>0</v>
      </c>
      <c r="O1811" t="s">
        <v>13</v>
      </c>
      <c r="P1811" t="str">
        <f t="shared" si="28"/>
        <v>No</v>
      </c>
    </row>
    <row r="1812" spans="1:16" x14ac:dyDescent="0.25">
      <c r="A1812" s="1" t="s">
        <v>2681</v>
      </c>
      <c r="B1812" t="s">
        <v>73</v>
      </c>
      <c r="C1812" t="s">
        <v>2682</v>
      </c>
      <c r="D1812" s="1" t="s">
        <v>9</v>
      </c>
      <c r="F1812" s="2">
        <v>21</v>
      </c>
      <c r="G1812" s="2" t="str" cm="1">
        <f t="array" ref="G1812">_xlfn.IFS(F1812&lt;=8,"CHILD",F1812&lt;=17,"TEEN",F1812&lt;=35,"ADULT",F1812&lt;=55,"SENIOUR ADULT",F1812&gt;55,"OLD AGE")</f>
        <v>ADULT</v>
      </c>
      <c r="H1812" t="s">
        <v>69</v>
      </c>
      <c r="I1812" t="s">
        <v>11</v>
      </c>
      <c r="J1812" t="s">
        <v>15</v>
      </c>
      <c r="K1812" s="2">
        <v>33</v>
      </c>
      <c r="M1812">
        <v>0</v>
      </c>
      <c r="N1812">
        <v>0</v>
      </c>
      <c r="O1812" t="s">
        <v>13</v>
      </c>
      <c r="P1812" t="str">
        <f t="shared" si="28"/>
        <v>No</v>
      </c>
    </row>
    <row r="1813" spans="1:16" x14ac:dyDescent="0.25">
      <c r="A1813" s="1" t="s">
        <v>2683</v>
      </c>
      <c r="B1813" t="s">
        <v>81</v>
      </c>
      <c r="C1813" t="s">
        <v>2684</v>
      </c>
      <c r="D1813" s="1" t="s">
        <v>14</v>
      </c>
      <c r="F1813" s="2">
        <v>28</v>
      </c>
      <c r="G1813" s="2" t="str" cm="1">
        <f t="array" ref="G1813">_xlfn.IFS(F1813&lt;=8,"CHILD",F1813&lt;=17,"TEEN",F1813&lt;=35,"ADULT",F1813&lt;=55,"SENIOUR ADULT",F1813&gt;55,"OLD AGE")</f>
        <v>ADULT</v>
      </c>
      <c r="H1813" t="s">
        <v>69</v>
      </c>
      <c r="I1813" t="s">
        <v>11</v>
      </c>
      <c r="J1813" t="s">
        <v>15</v>
      </c>
      <c r="K1813" s="2">
        <v>33</v>
      </c>
      <c r="M1813">
        <v>0</v>
      </c>
      <c r="N1813">
        <v>0</v>
      </c>
      <c r="O1813" t="s">
        <v>16</v>
      </c>
      <c r="P1813" t="str">
        <f t="shared" si="28"/>
        <v>Yes</v>
      </c>
    </row>
    <row r="1814" spans="1:16" x14ac:dyDescent="0.25">
      <c r="A1814" s="1" t="s">
        <v>2685</v>
      </c>
      <c r="B1814" t="s">
        <v>73</v>
      </c>
      <c r="C1814" t="s">
        <v>1732</v>
      </c>
      <c r="D1814" s="1" t="s">
        <v>9</v>
      </c>
      <c r="F1814" s="2">
        <v>40</v>
      </c>
      <c r="G1814" s="2" t="str" cm="1">
        <f t="array" ref="G1814">_xlfn.IFS(F1814&lt;=8,"CHILD",F1814&lt;=17,"TEEN",F1814&lt;=35,"ADULT",F1814&lt;=55,"SENIOUR ADULT",F1814&gt;55,"OLD AGE")</f>
        <v>SENIOUR ADULT</v>
      </c>
      <c r="H1814" t="s">
        <v>51</v>
      </c>
      <c r="I1814" t="s">
        <v>11</v>
      </c>
      <c r="J1814" t="s">
        <v>15</v>
      </c>
      <c r="K1814" s="2">
        <v>33</v>
      </c>
      <c r="M1814">
        <v>0</v>
      </c>
      <c r="N1814">
        <v>0</v>
      </c>
      <c r="O1814" t="s">
        <v>13</v>
      </c>
      <c r="P1814" t="str">
        <f t="shared" si="28"/>
        <v>No</v>
      </c>
    </row>
    <row r="1815" spans="1:16" x14ac:dyDescent="0.25">
      <c r="A1815" s="1" t="s">
        <v>2686</v>
      </c>
      <c r="B1815" t="s">
        <v>81</v>
      </c>
      <c r="C1815" t="s">
        <v>3174</v>
      </c>
      <c r="D1815" s="1" t="s">
        <v>14</v>
      </c>
      <c r="F1815" s="2">
        <v>20</v>
      </c>
      <c r="G1815" s="2" t="str" cm="1">
        <f t="array" ref="G1815">_xlfn.IFS(F1815&lt;=8,"CHILD",F1815&lt;=17,"TEEN",F1815&lt;=35,"ADULT",F1815&lt;=55,"SENIOUR ADULT",F1815&gt;55,"OLD AGE")</f>
        <v>ADULT</v>
      </c>
      <c r="H1815" t="s">
        <v>70</v>
      </c>
      <c r="I1815" t="s">
        <v>11</v>
      </c>
      <c r="J1815" t="s">
        <v>15</v>
      </c>
      <c r="K1815" s="2">
        <v>33</v>
      </c>
      <c r="M1815">
        <v>0</v>
      </c>
      <c r="N1815">
        <v>0</v>
      </c>
      <c r="O1815" t="s">
        <v>16</v>
      </c>
      <c r="P1815" t="str">
        <f t="shared" si="28"/>
        <v>Yes</v>
      </c>
    </row>
    <row r="1816" spans="1:16" x14ac:dyDescent="0.25">
      <c r="A1816" s="1" t="s">
        <v>2686</v>
      </c>
      <c r="B1816" t="s">
        <v>78</v>
      </c>
      <c r="C1816" t="s">
        <v>2687</v>
      </c>
      <c r="D1816" s="1" t="s">
        <v>14</v>
      </c>
      <c r="F1816" s="2">
        <v>39</v>
      </c>
      <c r="G1816" s="2" t="str" cm="1">
        <f t="array" ref="G1816">_xlfn.IFS(F1816&lt;=8,"CHILD",F1816&lt;=17,"TEEN",F1816&lt;=35,"ADULT",F1816&lt;=55,"SENIOUR ADULT",F1816&gt;55,"OLD AGE")</f>
        <v>SENIOUR ADULT</v>
      </c>
      <c r="H1816" t="s">
        <v>69</v>
      </c>
      <c r="I1816" t="s">
        <v>11</v>
      </c>
      <c r="J1816" t="s">
        <v>33</v>
      </c>
      <c r="K1816" s="2">
        <v>33</v>
      </c>
      <c r="M1816">
        <v>0</v>
      </c>
      <c r="N1816">
        <v>0</v>
      </c>
      <c r="O1816" t="s">
        <v>16</v>
      </c>
      <c r="P1816" t="str">
        <f t="shared" si="28"/>
        <v>Yes</v>
      </c>
    </row>
    <row r="1817" spans="1:16" x14ac:dyDescent="0.25">
      <c r="A1817" s="1" t="s">
        <v>2688</v>
      </c>
      <c r="B1817" t="s">
        <v>73</v>
      </c>
      <c r="C1817" t="s">
        <v>2689</v>
      </c>
      <c r="D1817" s="1" t="s">
        <v>9</v>
      </c>
      <c r="F1817" s="2">
        <v>25</v>
      </c>
      <c r="G1817" s="2" t="str" cm="1">
        <f t="array" ref="G1817">_xlfn.IFS(F1817&lt;=8,"CHILD",F1817&lt;=17,"TEEN",F1817&lt;=35,"ADULT",F1817&lt;=55,"SENIOUR ADULT",F1817&gt;55,"OLD AGE")</f>
        <v>ADULT</v>
      </c>
      <c r="H1817" t="s">
        <v>51</v>
      </c>
      <c r="I1817" t="s">
        <v>11</v>
      </c>
      <c r="J1817" t="s">
        <v>15</v>
      </c>
      <c r="K1817" s="2">
        <v>33</v>
      </c>
      <c r="M1817">
        <v>0</v>
      </c>
      <c r="N1817">
        <v>0</v>
      </c>
      <c r="O1817" t="s">
        <v>13</v>
      </c>
      <c r="P1817" t="str">
        <f t="shared" si="28"/>
        <v>No</v>
      </c>
    </row>
    <row r="1818" spans="1:16" x14ac:dyDescent="0.25">
      <c r="A1818" s="1" t="s">
        <v>2690</v>
      </c>
      <c r="B1818" t="s">
        <v>73</v>
      </c>
      <c r="C1818" t="s">
        <v>2691</v>
      </c>
      <c r="D1818" s="1" t="s">
        <v>9</v>
      </c>
      <c r="F1818" s="2">
        <v>32</v>
      </c>
      <c r="G1818" s="2" t="str" cm="1">
        <f t="array" ref="G1818">_xlfn.IFS(F1818&lt;=8,"CHILD",F1818&lt;=17,"TEEN",F1818&lt;=35,"ADULT",F1818&lt;=55,"SENIOUR ADULT",F1818&gt;55,"OLD AGE")</f>
        <v>ADULT</v>
      </c>
      <c r="H1818" t="s">
        <v>51</v>
      </c>
      <c r="I1818" t="s">
        <v>11</v>
      </c>
      <c r="J1818" t="s">
        <v>15</v>
      </c>
      <c r="K1818" s="2">
        <v>33</v>
      </c>
      <c r="M1818">
        <v>0</v>
      </c>
      <c r="N1818">
        <v>0</v>
      </c>
      <c r="O1818" t="s">
        <v>16</v>
      </c>
      <c r="P1818" t="str">
        <f t="shared" si="28"/>
        <v>Yes</v>
      </c>
    </row>
    <row r="1819" spans="1:16" x14ac:dyDescent="0.25">
      <c r="A1819" s="1" t="s">
        <v>2690</v>
      </c>
      <c r="B1819" t="s">
        <v>73</v>
      </c>
      <c r="C1819" t="s">
        <v>2224</v>
      </c>
      <c r="D1819" s="1" t="s">
        <v>9</v>
      </c>
      <c r="F1819" s="2">
        <v>39</v>
      </c>
      <c r="G1819" s="2" t="str" cm="1">
        <f t="array" ref="G1819">_xlfn.IFS(F1819&lt;=8,"CHILD",F1819&lt;=17,"TEEN",F1819&lt;=35,"ADULT",F1819&lt;=55,"SENIOUR ADULT",F1819&gt;55,"OLD AGE")</f>
        <v>SENIOUR ADULT</v>
      </c>
      <c r="H1819" t="s">
        <v>51</v>
      </c>
      <c r="I1819" t="s">
        <v>11</v>
      </c>
      <c r="J1819" t="s">
        <v>15</v>
      </c>
      <c r="K1819" s="2">
        <v>33</v>
      </c>
      <c r="M1819">
        <v>0</v>
      </c>
      <c r="N1819">
        <v>0</v>
      </c>
      <c r="O1819" t="s">
        <v>13</v>
      </c>
      <c r="P1819" t="str">
        <f t="shared" si="28"/>
        <v>No</v>
      </c>
    </row>
    <row r="1820" spans="1:16" x14ac:dyDescent="0.25">
      <c r="A1820" s="1" t="s">
        <v>2692</v>
      </c>
      <c r="B1820" t="s">
        <v>73</v>
      </c>
      <c r="C1820" t="s">
        <v>445</v>
      </c>
      <c r="D1820" s="1" t="s">
        <v>9</v>
      </c>
      <c r="F1820" s="2">
        <v>30</v>
      </c>
      <c r="G1820" s="2" t="str" cm="1">
        <f t="array" ref="G1820">_xlfn.IFS(F1820&lt;=8,"CHILD",F1820&lt;=17,"TEEN",F1820&lt;=35,"ADULT",F1820&lt;=55,"SENIOUR ADULT",F1820&gt;55,"OLD AGE")</f>
        <v>ADULT</v>
      </c>
      <c r="H1820" t="s">
        <v>71</v>
      </c>
      <c r="I1820" t="s">
        <v>11</v>
      </c>
      <c r="J1820" t="s">
        <v>15</v>
      </c>
      <c r="K1820" s="2">
        <v>33</v>
      </c>
      <c r="M1820">
        <v>0</v>
      </c>
      <c r="N1820">
        <v>0</v>
      </c>
      <c r="O1820" t="s">
        <v>13</v>
      </c>
      <c r="P1820" t="str">
        <f t="shared" si="28"/>
        <v>No</v>
      </c>
    </row>
    <row r="1821" spans="1:16" x14ac:dyDescent="0.25">
      <c r="A1821" s="1" t="s">
        <v>2693</v>
      </c>
      <c r="B1821" t="s">
        <v>73</v>
      </c>
      <c r="C1821" t="s">
        <v>2694</v>
      </c>
      <c r="D1821" s="1" t="s">
        <v>9</v>
      </c>
      <c r="F1821" s="2">
        <v>29</v>
      </c>
      <c r="G1821" s="2" t="str" cm="1">
        <f t="array" ref="G1821">_xlfn.IFS(F1821&lt;=8,"CHILD",F1821&lt;=17,"TEEN",F1821&lt;=35,"ADULT",F1821&lt;=55,"SENIOUR ADULT",F1821&gt;55,"OLD AGE")</f>
        <v>ADULT</v>
      </c>
      <c r="H1821" t="s">
        <v>71</v>
      </c>
      <c r="I1821" t="s">
        <v>11</v>
      </c>
      <c r="J1821" t="s">
        <v>40</v>
      </c>
      <c r="K1821" s="2">
        <v>33</v>
      </c>
      <c r="M1821">
        <v>0</v>
      </c>
      <c r="N1821">
        <v>0</v>
      </c>
      <c r="O1821" t="s">
        <v>13</v>
      </c>
      <c r="P1821" t="str">
        <f t="shared" si="28"/>
        <v>No</v>
      </c>
    </row>
    <row r="1822" spans="1:16" x14ac:dyDescent="0.25">
      <c r="A1822" s="1" t="s">
        <v>2695</v>
      </c>
      <c r="B1822" t="s">
        <v>2096</v>
      </c>
      <c r="C1822" t="s">
        <v>2696</v>
      </c>
      <c r="D1822" s="1" t="s">
        <v>9</v>
      </c>
      <c r="F1822" s="2">
        <v>20</v>
      </c>
      <c r="G1822" s="2" t="str" cm="1">
        <f t="array" ref="G1822">_xlfn.IFS(F1822&lt;=8,"CHILD",F1822&lt;=17,"TEEN",F1822&lt;=35,"ADULT",F1822&lt;=55,"SENIOUR ADULT",F1822&gt;55,"OLD AGE")</f>
        <v>ADULT</v>
      </c>
      <c r="H1822" t="s">
        <v>70</v>
      </c>
      <c r="I1822" t="s">
        <v>11</v>
      </c>
      <c r="J1822" t="s">
        <v>15</v>
      </c>
      <c r="K1822" s="2">
        <v>33</v>
      </c>
      <c r="M1822">
        <v>0</v>
      </c>
      <c r="N1822">
        <v>0</v>
      </c>
      <c r="O1822" t="s">
        <v>13</v>
      </c>
      <c r="P1822" t="str">
        <f t="shared" si="28"/>
        <v>No</v>
      </c>
    </row>
    <row r="1823" spans="1:16" x14ac:dyDescent="0.25">
      <c r="A1823" s="1" t="s">
        <v>2697</v>
      </c>
      <c r="B1823" t="s">
        <v>73</v>
      </c>
      <c r="C1823" t="s">
        <v>2698</v>
      </c>
      <c r="D1823" s="1" t="s">
        <v>9</v>
      </c>
      <c r="F1823" s="2">
        <v>25</v>
      </c>
      <c r="G1823" s="2" t="str" cm="1">
        <f t="array" ref="G1823">_xlfn.IFS(F1823&lt;=8,"CHILD",F1823&lt;=17,"TEEN",F1823&lt;=35,"ADULT",F1823&lt;=55,"SENIOUR ADULT",F1823&gt;55,"OLD AGE")</f>
        <v>ADULT</v>
      </c>
      <c r="H1823" t="s">
        <v>70</v>
      </c>
      <c r="I1823" t="s">
        <v>11</v>
      </c>
      <c r="J1823" t="s">
        <v>15</v>
      </c>
      <c r="K1823" s="2">
        <v>33</v>
      </c>
      <c r="M1823">
        <v>0</v>
      </c>
      <c r="N1823">
        <v>0</v>
      </c>
      <c r="O1823" t="s">
        <v>16</v>
      </c>
      <c r="P1823" t="str">
        <f t="shared" si="28"/>
        <v>Yes</v>
      </c>
    </row>
    <row r="1824" spans="1:16" x14ac:dyDescent="0.25">
      <c r="A1824" s="1" t="s">
        <v>2699</v>
      </c>
      <c r="B1824" t="s">
        <v>73</v>
      </c>
      <c r="C1824" t="s">
        <v>94</v>
      </c>
      <c r="D1824" s="1" t="s">
        <v>9</v>
      </c>
      <c r="F1824" s="2">
        <v>30</v>
      </c>
      <c r="G1824" s="2" t="str" cm="1">
        <f t="array" ref="G1824">_xlfn.IFS(F1824&lt;=8,"CHILD",F1824&lt;=17,"TEEN",F1824&lt;=35,"ADULT",F1824&lt;=55,"SENIOUR ADULT",F1824&gt;55,"OLD AGE")</f>
        <v>ADULT</v>
      </c>
      <c r="H1824" t="s">
        <v>71</v>
      </c>
      <c r="I1824" t="s">
        <v>28</v>
      </c>
      <c r="J1824" t="s">
        <v>15</v>
      </c>
      <c r="K1824" s="2">
        <v>33</v>
      </c>
      <c r="M1824">
        <v>0</v>
      </c>
      <c r="N1824">
        <v>0</v>
      </c>
      <c r="O1824" t="s">
        <v>13</v>
      </c>
      <c r="P1824" t="str">
        <f t="shared" si="28"/>
        <v>No</v>
      </c>
    </row>
    <row r="1825" spans="1:16" x14ac:dyDescent="0.25">
      <c r="A1825" s="1" t="s">
        <v>2700</v>
      </c>
      <c r="B1825" t="s">
        <v>73</v>
      </c>
      <c r="C1825" t="s">
        <v>2137</v>
      </c>
      <c r="D1825" s="1" t="s">
        <v>9</v>
      </c>
      <c r="F1825" s="2">
        <v>22</v>
      </c>
      <c r="G1825" s="2" t="str" cm="1">
        <f t="array" ref="G1825">_xlfn.IFS(F1825&lt;=8,"CHILD",F1825&lt;=17,"TEEN",F1825&lt;=35,"ADULT",F1825&lt;=55,"SENIOUR ADULT",F1825&gt;55,"OLD AGE")</f>
        <v>ADULT</v>
      </c>
      <c r="H1825" t="s">
        <v>51</v>
      </c>
      <c r="I1825" t="s">
        <v>11</v>
      </c>
      <c r="J1825" t="s">
        <v>15</v>
      </c>
      <c r="K1825" s="2">
        <v>33</v>
      </c>
      <c r="M1825">
        <v>0</v>
      </c>
      <c r="N1825">
        <v>0</v>
      </c>
      <c r="O1825" t="s">
        <v>13</v>
      </c>
      <c r="P1825" t="str">
        <f t="shared" si="28"/>
        <v>No</v>
      </c>
    </row>
    <row r="1826" spans="1:16" x14ac:dyDescent="0.25">
      <c r="A1826" s="1" t="s">
        <v>2700</v>
      </c>
      <c r="B1826" t="s">
        <v>73</v>
      </c>
      <c r="C1826" t="s">
        <v>2137</v>
      </c>
      <c r="D1826" s="1" t="s">
        <v>9</v>
      </c>
      <c r="F1826" s="2">
        <v>59</v>
      </c>
      <c r="G1826" s="2" t="str" cm="1">
        <f t="array" ref="G1826">_xlfn.IFS(F1826&lt;=8,"CHILD",F1826&lt;=17,"TEEN",F1826&lt;=35,"ADULT",F1826&lt;=55,"SENIOUR ADULT",F1826&gt;55,"OLD AGE")</f>
        <v>OLD AGE</v>
      </c>
      <c r="H1826" t="s">
        <v>51</v>
      </c>
      <c r="I1826" t="s">
        <v>11</v>
      </c>
      <c r="J1826" t="s">
        <v>15</v>
      </c>
      <c r="K1826" s="2">
        <v>33</v>
      </c>
      <c r="M1826">
        <v>0</v>
      </c>
      <c r="N1826">
        <v>0</v>
      </c>
      <c r="O1826" t="s">
        <v>13</v>
      </c>
      <c r="P1826" t="str">
        <f t="shared" si="28"/>
        <v>No</v>
      </c>
    </row>
    <row r="1827" spans="1:16" x14ac:dyDescent="0.25">
      <c r="A1827" s="1" t="s">
        <v>3175</v>
      </c>
      <c r="B1827" t="s">
        <v>73</v>
      </c>
      <c r="C1827" t="s">
        <v>2701</v>
      </c>
      <c r="D1827" s="1" t="s">
        <v>9</v>
      </c>
      <c r="F1827" s="2">
        <v>31</v>
      </c>
      <c r="G1827" s="2" t="str" cm="1">
        <f t="array" ref="G1827">_xlfn.IFS(F1827&lt;=8,"CHILD",F1827&lt;=17,"TEEN",F1827&lt;=35,"ADULT",F1827&lt;=55,"SENIOUR ADULT",F1827&gt;55,"OLD AGE")</f>
        <v>ADULT</v>
      </c>
      <c r="H1827" t="s">
        <v>69</v>
      </c>
      <c r="I1827" t="s">
        <v>28</v>
      </c>
      <c r="J1827" t="s">
        <v>15</v>
      </c>
      <c r="K1827" s="2">
        <v>33</v>
      </c>
      <c r="M1827">
        <v>0</v>
      </c>
      <c r="N1827">
        <v>0</v>
      </c>
      <c r="O1827" t="s">
        <v>16</v>
      </c>
      <c r="P1827" t="str">
        <f t="shared" si="28"/>
        <v>Yes</v>
      </c>
    </row>
    <row r="1828" spans="1:16" x14ac:dyDescent="0.25">
      <c r="A1828" s="1" t="s">
        <v>2702</v>
      </c>
      <c r="B1828" t="s">
        <v>73</v>
      </c>
      <c r="C1828" t="s">
        <v>2703</v>
      </c>
      <c r="D1828" s="1" t="s">
        <v>9</v>
      </c>
      <c r="F1828" s="2">
        <v>28</v>
      </c>
      <c r="G1828" s="2" t="str" cm="1">
        <f t="array" ref="G1828">_xlfn.IFS(F1828&lt;=8,"CHILD",F1828&lt;=17,"TEEN",F1828&lt;=35,"ADULT",F1828&lt;=55,"SENIOUR ADULT",F1828&gt;55,"OLD AGE")</f>
        <v>ADULT</v>
      </c>
      <c r="H1828" t="s">
        <v>51</v>
      </c>
      <c r="I1828" t="s">
        <v>11</v>
      </c>
      <c r="J1828" t="s">
        <v>15</v>
      </c>
      <c r="K1828" s="2">
        <v>33</v>
      </c>
      <c r="M1828">
        <v>0</v>
      </c>
      <c r="N1828">
        <v>0</v>
      </c>
      <c r="O1828" t="s">
        <v>13</v>
      </c>
      <c r="P1828" t="str">
        <f t="shared" si="28"/>
        <v>No</v>
      </c>
    </row>
    <row r="1829" spans="1:16" x14ac:dyDescent="0.25">
      <c r="A1829" s="1" t="s">
        <v>2704</v>
      </c>
      <c r="B1829" t="s">
        <v>73</v>
      </c>
      <c r="C1829" t="s">
        <v>1450</v>
      </c>
      <c r="D1829" s="1" t="s">
        <v>9</v>
      </c>
      <c r="F1829" s="2">
        <v>53</v>
      </c>
      <c r="G1829" s="2" t="str" cm="1">
        <f t="array" ref="G1829">_xlfn.IFS(F1829&lt;=8,"CHILD",F1829&lt;=17,"TEEN",F1829&lt;=35,"ADULT",F1829&lt;=55,"SENIOUR ADULT",F1829&gt;55,"OLD AGE")</f>
        <v>SENIOUR ADULT</v>
      </c>
      <c r="H1829" t="s">
        <v>69</v>
      </c>
      <c r="I1829" t="s">
        <v>28</v>
      </c>
      <c r="J1829" t="s">
        <v>15</v>
      </c>
      <c r="K1829" s="2">
        <v>33</v>
      </c>
      <c r="M1829">
        <v>0</v>
      </c>
      <c r="N1829">
        <v>0</v>
      </c>
      <c r="O1829" t="s">
        <v>13</v>
      </c>
      <c r="P1829" t="str">
        <f t="shared" si="28"/>
        <v>No</v>
      </c>
    </row>
    <row r="1830" spans="1:16" x14ac:dyDescent="0.25">
      <c r="A1830" s="1" t="s">
        <v>2705</v>
      </c>
      <c r="B1830" t="s">
        <v>73</v>
      </c>
      <c r="C1830" t="s">
        <v>2706</v>
      </c>
      <c r="D1830" s="1" t="s">
        <v>9</v>
      </c>
      <c r="F1830" s="2">
        <v>25</v>
      </c>
      <c r="G1830" s="2" t="str" cm="1">
        <f t="array" ref="G1830">_xlfn.IFS(F1830&lt;=8,"CHILD",F1830&lt;=17,"TEEN",F1830&lt;=35,"ADULT",F1830&lt;=55,"SENIOUR ADULT",F1830&gt;55,"OLD AGE")</f>
        <v>ADULT</v>
      </c>
      <c r="H1830" t="s">
        <v>51</v>
      </c>
      <c r="I1830" t="s">
        <v>11</v>
      </c>
      <c r="J1830" t="s">
        <v>15</v>
      </c>
      <c r="K1830" s="2">
        <v>33</v>
      </c>
      <c r="M1830">
        <v>0</v>
      </c>
      <c r="N1830">
        <v>0</v>
      </c>
      <c r="O1830" t="s">
        <v>16</v>
      </c>
      <c r="P1830" t="str">
        <f t="shared" si="28"/>
        <v>Yes</v>
      </c>
    </row>
    <row r="1831" spans="1:16" x14ac:dyDescent="0.25">
      <c r="A1831" s="1" t="s">
        <v>2707</v>
      </c>
      <c r="B1831" t="s">
        <v>73</v>
      </c>
      <c r="C1831" t="s">
        <v>2361</v>
      </c>
      <c r="D1831" s="1" t="s">
        <v>9</v>
      </c>
      <c r="F1831" s="2">
        <v>38</v>
      </c>
      <c r="G1831" s="2" t="str" cm="1">
        <f t="array" ref="G1831">_xlfn.IFS(F1831&lt;=8,"CHILD",F1831&lt;=17,"TEEN",F1831&lt;=35,"ADULT",F1831&lt;=55,"SENIOUR ADULT",F1831&gt;55,"OLD AGE")</f>
        <v>SENIOUR ADULT</v>
      </c>
      <c r="H1831" t="s">
        <v>51</v>
      </c>
      <c r="I1831" t="s">
        <v>11</v>
      </c>
      <c r="J1831" t="s">
        <v>15</v>
      </c>
      <c r="K1831" s="2">
        <v>33</v>
      </c>
      <c r="M1831">
        <v>0</v>
      </c>
      <c r="N1831">
        <v>0</v>
      </c>
      <c r="O1831" t="s">
        <v>13</v>
      </c>
      <c r="P1831" t="str">
        <f t="shared" si="28"/>
        <v>No</v>
      </c>
    </row>
    <row r="1832" spans="1:16" x14ac:dyDescent="0.25">
      <c r="A1832" s="1" t="s">
        <v>2708</v>
      </c>
      <c r="B1832" t="s">
        <v>73</v>
      </c>
      <c r="C1832" t="s">
        <v>109</v>
      </c>
      <c r="D1832" s="1" t="s">
        <v>9</v>
      </c>
      <c r="F1832" s="2">
        <v>23</v>
      </c>
      <c r="G1832" s="2" t="str" cm="1">
        <f t="array" ref="G1832">_xlfn.IFS(F1832&lt;=8,"CHILD",F1832&lt;=17,"TEEN",F1832&lt;=35,"ADULT",F1832&lt;=55,"SENIOUR ADULT",F1832&gt;55,"OLD AGE")</f>
        <v>ADULT</v>
      </c>
      <c r="H1832" t="s">
        <v>51</v>
      </c>
      <c r="I1832" t="s">
        <v>11</v>
      </c>
      <c r="J1832">
        <v>0</v>
      </c>
      <c r="K1832" s="2">
        <v>33</v>
      </c>
      <c r="M1832">
        <v>0</v>
      </c>
      <c r="N1832">
        <v>0</v>
      </c>
      <c r="O1832" t="s">
        <v>13</v>
      </c>
      <c r="P1832" t="str">
        <f t="shared" si="28"/>
        <v>No</v>
      </c>
    </row>
    <row r="1833" spans="1:16" x14ac:dyDescent="0.25">
      <c r="A1833" s="1" t="s">
        <v>1288</v>
      </c>
      <c r="B1833" t="s">
        <v>73</v>
      </c>
      <c r="C1833" t="s">
        <v>212</v>
      </c>
      <c r="D1833" s="1" t="s">
        <v>9</v>
      </c>
      <c r="F1833" s="2">
        <v>38</v>
      </c>
      <c r="G1833" s="2" t="str" cm="1">
        <f t="array" ref="G1833">_xlfn.IFS(F1833&lt;=8,"CHILD",F1833&lt;=17,"TEEN",F1833&lt;=35,"ADULT",F1833&lt;=55,"SENIOUR ADULT",F1833&gt;55,"OLD AGE")</f>
        <v>SENIOUR ADULT</v>
      </c>
      <c r="H1833" t="s">
        <v>69</v>
      </c>
      <c r="I1833" t="s">
        <v>11</v>
      </c>
      <c r="J1833" t="s">
        <v>15</v>
      </c>
      <c r="K1833" s="2">
        <v>33</v>
      </c>
      <c r="M1833">
        <v>0</v>
      </c>
      <c r="N1833">
        <v>0</v>
      </c>
      <c r="O1833" t="s">
        <v>13</v>
      </c>
      <c r="P1833" t="str">
        <f t="shared" si="28"/>
        <v>No</v>
      </c>
    </row>
    <row r="1834" spans="1:16" x14ac:dyDescent="0.25">
      <c r="A1834" s="1" t="s">
        <v>1288</v>
      </c>
      <c r="B1834" t="s">
        <v>73</v>
      </c>
      <c r="C1834" t="s">
        <v>109</v>
      </c>
      <c r="D1834" s="1" t="s">
        <v>9</v>
      </c>
      <c r="F1834" s="2">
        <v>47</v>
      </c>
      <c r="G1834" s="2" t="str" cm="1">
        <f t="array" ref="G1834">_xlfn.IFS(F1834&lt;=8,"CHILD",F1834&lt;=17,"TEEN",F1834&lt;=35,"ADULT",F1834&lt;=55,"SENIOUR ADULT",F1834&gt;55,"OLD AGE")</f>
        <v>SENIOUR ADULT</v>
      </c>
      <c r="H1834" t="s">
        <v>71</v>
      </c>
      <c r="I1834" t="s">
        <v>11</v>
      </c>
      <c r="J1834" t="s">
        <v>37</v>
      </c>
      <c r="K1834" s="2">
        <v>33</v>
      </c>
      <c r="M1834">
        <v>0</v>
      </c>
      <c r="N1834">
        <v>0</v>
      </c>
      <c r="O1834" t="s">
        <v>16</v>
      </c>
      <c r="P1834" t="str">
        <f t="shared" si="28"/>
        <v>Yes</v>
      </c>
    </row>
    <row r="1835" spans="1:16" x14ac:dyDescent="0.25">
      <c r="A1835" s="1" t="s">
        <v>2709</v>
      </c>
      <c r="B1835" t="s">
        <v>73</v>
      </c>
      <c r="C1835" t="s">
        <v>2459</v>
      </c>
      <c r="D1835" s="1" t="s">
        <v>9</v>
      </c>
      <c r="F1835" s="2">
        <v>38</v>
      </c>
      <c r="G1835" s="2" t="str" cm="1">
        <f t="array" ref="G1835">_xlfn.IFS(F1835&lt;=8,"CHILD",F1835&lt;=17,"TEEN",F1835&lt;=35,"ADULT",F1835&lt;=55,"SENIOUR ADULT",F1835&gt;55,"OLD AGE")</f>
        <v>SENIOUR ADULT</v>
      </c>
      <c r="H1835" t="s">
        <v>51</v>
      </c>
      <c r="I1835" t="s">
        <v>11</v>
      </c>
      <c r="J1835" t="s">
        <v>15</v>
      </c>
      <c r="K1835" s="2">
        <v>33</v>
      </c>
      <c r="M1835">
        <v>0</v>
      </c>
      <c r="N1835">
        <v>0</v>
      </c>
      <c r="O1835" t="s">
        <v>13</v>
      </c>
      <c r="P1835" t="str">
        <f t="shared" si="28"/>
        <v>No</v>
      </c>
    </row>
    <row r="1836" spans="1:16" x14ac:dyDescent="0.25">
      <c r="A1836" s="1" t="s">
        <v>2710</v>
      </c>
      <c r="B1836" t="s">
        <v>73</v>
      </c>
      <c r="C1836" t="s">
        <v>2711</v>
      </c>
      <c r="D1836" s="1" t="s">
        <v>9</v>
      </c>
      <c r="F1836" s="2">
        <v>36</v>
      </c>
      <c r="G1836" s="2" t="str" cm="1">
        <f t="array" ref="G1836">_xlfn.IFS(F1836&lt;=8,"CHILD",F1836&lt;=17,"TEEN",F1836&lt;=35,"ADULT",F1836&lt;=55,"SENIOUR ADULT",F1836&gt;55,"OLD AGE")</f>
        <v>SENIOUR ADULT</v>
      </c>
      <c r="H1836" t="s">
        <v>69</v>
      </c>
      <c r="I1836" t="s">
        <v>28</v>
      </c>
      <c r="J1836" t="s">
        <v>43</v>
      </c>
      <c r="K1836" s="2">
        <v>33</v>
      </c>
      <c r="M1836">
        <v>0</v>
      </c>
      <c r="N1836">
        <v>0</v>
      </c>
      <c r="O1836" t="s">
        <v>13</v>
      </c>
      <c r="P1836" t="str">
        <f t="shared" si="28"/>
        <v>No</v>
      </c>
    </row>
    <row r="1837" spans="1:16" x14ac:dyDescent="0.25">
      <c r="A1837" s="1" t="s">
        <v>2712</v>
      </c>
      <c r="B1837" t="s">
        <v>73</v>
      </c>
      <c r="C1837" t="s">
        <v>2713</v>
      </c>
      <c r="D1837" s="1" t="s">
        <v>9</v>
      </c>
      <c r="F1837" s="2">
        <v>37</v>
      </c>
      <c r="G1837" s="2" t="str" cm="1">
        <f t="array" ref="G1837">_xlfn.IFS(F1837&lt;=8,"CHILD",F1837&lt;=17,"TEEN",F1837&lt;=35,"ADULT",F1837&lt;=55,"SENIOUR ADULT",F1837&gt;55,"OLD AGE")</f>
        <v>SENIOUR ADULT</v>
      </c>
      <c r="H1837" t="s">
        <v>69</v>
      </c>
      <c r="I1837" t="s">
        <v>11</v>
      </c>
      <c r="J1837" t="s">
        <v>15</v>
      </c>
      <c r="K1837" s="2">
        <v>33</v>
      </c>
      <c r="M1837">
        <v>0</v>
      </c>
      <c r="N1837">
        <v>0</v>
      </c>
      <c r="O1837" t="s">
        <v>13</v>
      </c>
      <c r="P1837" t="str">
        <f t="shared" si="28"/>
        <v>No</v>
      </c>
    </row>
    <row r="1838" spans="1:16" x14ac:dyDescent="0.25">
      <c r="A1838" s="1" t="s">
        <v>2714</v>
      </c>
      <c r="B1838" t="s">
        <v>73</v>
      </c>
      <c r="C1838" t="s">
        <v>700</v>
      </c>
      <c r="D1838" s="1" t="s">
        <v>9</v>
      </c>
      <c r="F1838" s="2">
        <v>29</v>
      </c>
      <c r="G1838" s="2" t="str" cm="1">
        <f t="array" ref="G1838">_xlfn.IFS(F1838&lt;=8,"CHILD",F1838&lt;=17,"TEEN",F1838&lt;=35,"ADULT",F1838&lt;=55,"SENIOUR ADULT",F1838&gt;55,"OLD AGE")</f>
        <v>ADULT</v>
      </c>
      <c r="H1838" t="s">
        <v>51</v>
      </c>
      <c r="I1838" t="s">
        <v>11</v>
      </c>
      <c r="J1838" t="s">
        <v>15</v>
      </c>
      <c r="K1838" s="2">
        <v>33</v>
      </c>
      <c r="M1838">
        <v>0</v>
      </c>
      <c r="N1838">
        <v>0</v>
      </c>
      <c r="O1838" t="s">
        <v>16</v>
      </c>
      <c r="P1838" t="str">
        <f t="shared" si="28"/>
        <v>Yes</v>
      </c>
    </row>
    <row r="1839" spans="1:16" x14ac:dyDescent="0.25">
      <c r="A1839" s="1" t="s">
        <v>2715</v>
      </c>
      <c r="B1839" t="s">
        <v>73</v>
      </c>
      <c r="C1839" t="s">
        <v>2716</v>
      </c>
      <c r="D1839" s="1" t="s">
        <v>9</v>
      </c>
      <c r="F1839" s="2">
        <v>34</v>
      </c>
      <c r="G1839" s="2" t="str" cm="1">
        <f t="array" ref="G1839">_xlfn.IFS(F1839&lt;=8,"CHILD",F1839&lt;=17,"TEEN",F1839&lt;=35,"ADULT",F1839&lt;=55,"SENIOUR ADULT",F1839&gt;55,"OLD AGE")</f>
        <v>ADULT</v>
      </c>
      <c r="H1839" t="s">
        <v>51</v>
      </c>
      <c r="I1839" t="s">
        <v>11</v>
      </c>
      <c r="J1839" t="s">
        <v>15</v>
      </c>
      <c r="K1839" s="2">
        <v>33</v>
      </c>
      <c r="M1839">
        <v>0</v>
      </c>
      <c r="N1839">
        <v>0</v>
      </c>
      <c r="O1839" t="s">
        <v>13</v>
      </c>
      <c r="P1839" t="str">
        <f t="shared" si="28"/>
        <v>No</v>
      </c>
    </row>
    <row r="1840" spans="1:16" x14ac:dyDescent="0.25">
      <c r="A1840" s="1" t="s">
        <v>2717</v>
      </c>
      <c r="B1840" t="s">
        <v>73</v>
      </c>
      <c r="C1840" t="s">
        <v>2718</v>
      </c>
      <c r="D1840" s="1" t="s">
        <v>9</v>
      </c>
      <c r="F1840" s="2">
        <v>30</v>
      </c>
      <c r="G1840" s="2" t="str" cm="1">
        <f t="array" ref="G1840">_xlfn.IFS(F1840&lt;=8,"CHILD",F1840&lt;=17,"TEEN",F1840&lt;=35,"ADULT",F1840&lt;=55,"SENIOUR ADULT",F1840&gt;55,"OLD AGE")</f>
        <v>ADULT</v>
      </c>
      <c r="H1840" t="s">
        <v>51</v>
      </c>
      <c r="I1840" t="s">
        <v>11</v>
      </c>
      <c r="J1840" t="s">
        <v>15</v>
      </c>
      <c r="K1840" s="2">
        <v>33</v>
      </c>
      <c r="M1840">
        <v>0</v>
      </c>
      <c r="N1840">
        <v>0</v>
      </c>
      <c r="O1840" t="s">
        <v>13</v>
      </c>
      <c r="P1840" t="str">
        <f t="shared" si="28"/>
        <v>No</v>
      </c>
    </row>
    <row r="1841" spans="1:16" x14ac:dyDescent="0.25">
      <c r="A1841" s="1" t="s">
        <v>1300</v>
      </c>
      <c r="B1841" t="s">
        <v>73</v>
      </c>
      <c r="C1841" t="s">
        <v>2719</v>
      </c>
      <c r="D1841" s="1" t="s">
        <v>9</v>
      </c>
      <c r="F1841" s="2">
        <v>36</v>
      </c>
      <c r="G1841" s="2" t="str" cm="1">
        <f t="array" ref="G1841">_xlfn.IFS(F1841&lt;=8,"CHILD",F1841&lt;=17,"TEEN",F1841&lt;=35,"ADULT",F1841&lt;=55,"SENIOUR ADULT",F1841&gt;55,"OLD AGE")</f>
        <v>SENIOUR ADULT</v>
      </c>
      <c r="H1841" t="s">
        <v>71</v>
      </c>
      <c r="I1841" t="s">
        <v>11</v>
      </c>
      <c r="J1841" t="s">
        <v>37</v>
      </c>
      <c r="K1841" s="2">
        <v>33</v>
      </c>
      <c r="M1841">
        <v>0</v>
      </c>
      <c r="N1841">
        <v>0</v>
      </c>
      <c r="O1841" t="s">
        <v>16</v>
      </c>
      <c r="P1841" t="str">
        <f t="shared" si="28"/>
        <v>Yes</v>
      </c>
    </row>
    <row r="1842" spans="1:16" x14ac:dyDescent="0.25">
      <c r="A1842" s="1" t="s">
        <v>2720</v>
      </c>
      <c r="B1842" t="s">
        <v>73</v>
      </c>
      <c r="C1842" t="s">
        <v>700</v>
      </c>
      <c r="D1842" s="1" t="s">
        <v>9</v>
      </c>
      <c r="F1842" s="2">
        <v>17</v>
      </c>
      <c r="G1842" s="2" t="str" cm="1">
        <f t="array" ref="G1842">_xlfn.IFS(F1842&lt;=8,"CHILD",F1842&lt;=17,"TEEN",F1842&lt;=35,"ADULT",F1842&lt;=55,"SENIOUR ADULT",F1842&gt;55,"OLD AGE")</f>
        <v>TEEN</v>
      </c>
      <c r="H1842" t="s">
        <v>69</v>
      </c>
      <c r="I1842" t="s">
        <v>11</v>
      </c>
      <c r="J1842" t="s">
        <v>15</v>
      </c>
      <c r="K1842" s="2">
        <v>33</v>
      </c>
      <c r="M1842">
        <v>0</v>
      </c>
      <c r="N1842">
        <v>0</v>
      </c>
      <c r="O1842" t="s">
        <v>13</v>
      </c>
      <c r="P1842" t="str">
        <f t="shared" si="28"/>
        <v>No</v>
      </c>
    </row>
    <row r="1843" spans="1:16" x14ac:dyDescent="0.25">
      <c r="A1843" s="1" t="s">
        <v>2721</v>
      </c>
      <c r="B1843" t="s">
        <v>73</v>
      </c>
      <c r="C1843" t="s">
        <v>146</v>
      </c>
      <c r="D1843" s="1" t="s">
        <v>9</v>
      </c>
      <c r="F1843" s="2">
        <v>38</v>
      </c>
      <c r="G1843" s="2" t="str" cm="1">
        <f t="array" ref="G1843">_xlfn.IFS(F1843&lt;=8,"CHILD",F1843&lt;=17,"TEEN",F1843&lt;=35,"ADULT",F1843&lt;=55,"SENIOUR ADULT",F1843&gt;55,"OLD AGE")</f>
        <v>SENIOUR ADULT</v>
      </c>
      <c r="H1843" t="s">
        <v>51</v>
      </c>
      <c r="I1843" t="s">
        <v>11</v>
      </c>
      <c r="J1843" t="s">
        <v>15</v>
      </c>
      <c r="K1843" s="2">
        <v>33</v>
      </c>
      <c r="M1843">
        <v>0</v>
      </c>
      <c r="N1843">
        <v>0</v>
      </c>
      <c r="O1843" t="s">
        <v>13</v>
      </c>
      <c r="P1843" t="str">
        <f t="shared" si="28"/>
        <v>No</v>
      </c>
    </row>
    <row r="1844" spans="1:16" x14ac:dyDescent="0.25">
      <c r="A1844" s="1" t="s">
        <v>2722</v>
      </c>
      <c r="B1844" t="s">
        <v>73</v>
      </c>
      <c r="C1844" t="s">
        <v>109</v>
      </c>
      <c r="D1844" s="1" t="s">
        <v>9</v>
      </c>
      <c r="F1844" s="2">
        <v>21</v>
      </c>
      <c r="G1844" s="2" t="str" cm="1">
        <f t="array" ref="G1844">_xlfn.IFS(F1844&lt;=8,"CHILD",F1844&lt;=17,"TEEN",F1844&lt;=35,"ADULT",F1844&lt;=55,"SENIOUR ADULT",F1844&gt;55,"OLD AGE")</f>
        <v>ADULT</v>
      </c>
      <c r="H1844" t="s">
        <v>51</v>
      </c>
      <c r="I1844" t="s">
        <v>11</v>
      </c>
      <c r="J1844" t="s">
        <v>15</v>
      </c>
      <c r="K1844" s="2">
        <v>33</v>
      </c>
      <c r="M1844">
        <v>0</v>
      </c>
      <c r="N1844">
        <v>0</v>
      </c>
      <c r="O1844" t="s">
        <v>16</v>
      </c>
      <c r="P1844" t="str">
        <f t="shared" si="28"/>
        <v>Yes</v>
      </c>
    </row>
    <row r="1845" spans="1:16" x14ac:dyDescent="0.25">
      <c r="A1845" s="1" t="s">
        <v>2723</v>
      </c>
      <c r="B1845" t="s">
        <v>73</v>
      </c>
      <c r="C1845" t="s">
        <v>3176</v>
      </c>
      <c r="D1845" s="1" t="s">
        <v>9</v>
      </c>
      <c r="F1845" s="2">
        <v>30</v>
      </c>
      <c r="G1845" s="2" t="str" cm="1">
        <f t="array" ref="G1845">_xlfn.IFS(F1845&lt;=8,"CHILD",F1845&lt;=17,"TEEN",F1845&lt;=35,"ADULT",F1845&lt;=55,"SENIOUR ADULT",F1845&gt;55,"OLD AGE")</f>
        <v>ADULT</v>
      </c>
      <c r="H1845" t="s">
        <v>69</v>
      </c>
      <c r="I1845" t="s">
        <v>28</v>
      </c>
      <c r="J1845" t="s">
        <v>15</v>
      </c>
      <c r="K1845" s="2">
        <v>33</v>
      </c>
      <c r="M1845">
        <v>0</v>
      </c>
      <c r="N1845">
        <v>0</v>
      </c>
      <c r="O1845" t="s">
        <v>16</v>
      </c>
      <c r="P1845" t="str">
        <f t="shared" si="28"/>
        <v>Yes</v>
      </c>
    </row>
    <row r="1846" spans="1:16" x14ac:dyDescent="0.25">
      <c r="A1846" s="1" t="s">
        <v>2724</v>
      </c>
      <c r="B1846" t="s">
        <v>78</v>
      </c>
      <c r="C1846" t="s">
        <v>2725</v>
      </c>
      <c r="D1846" s="1" t="s">
        <v>14</v>
      </c>
      <c r="F1846" s="2">
        <v>40</v>
      </c>
      <c r="G1846" s="2" t="str" cm="1">
        <f t="array" ref="G1846">_xlfn.IFS(F1846&lt;=8,"CHILD",F1846&lt;=17,"TEEN",F1846&lt;=35,"ADULT",F1846&lt;=55,"SENIOUR ADULT",F1846&gt;55,"OLD AGE")</f>
        <v>SENIOUR ADULT</v>
      </c>
      <c r="H1846" t="s">
        <v>69</v>
      </c>
      <c r="I1846" t="s">
        <v>11</v>
      </c>
      <c r="J1846" t="s">
        <v>15</v>
      </c>
      <c r="K1846" s="2">
        <v>33</v>
      </c>
      <c r="M1846">
        <v>0</v>
      </c>
      <c r="N1846">
        <v>0</v>
      </c>
      <c r="O1846" t="s">
        <v>16</v>
      </c>
      <c r="P1846" t="str">
        <f t="shared" si="28"/>
        <v>Yes</v>
      </c>
    </row>
    <row r="1847" spans="1:16" x14ac:dyDescent="0.25">
      <c r="A1847" s="1" t="s">
        <v>2726</v>
      </c>
      <c r="B1847" t="s">
        <v>73</v>
      </c>
      <c r="C1847" t="s">
        <v>722</v>
      </c>
      <c r="D1847" s="1" t="s">
        <v>9</v>
      </c>
      <c r="F1847" s="2">
        <v>23</v>
      </c>
      <c r="G1847" s="2" t="str" cm="1">
        <f t="array" ref="G1847">_xlfn.IFS(F1847&lt;=8,"CHILD",F1847&lt;=17,"TEEN",F1847&lt;=35,"ADULT",F1847&lt;=55,"SENIOUR ADULT",F1847&gt;55,"OLD AGE")</f>
        <v>ADULT</v>
      </c>
      <c r="H1847" t="s">
        <v>69</v>
      </c>
      <c r="I1847" t="s">
        <v>28</v>
      </c>
      <c r="J1847" t="s">
        <v>15</v>
      </c>
      <c r="K1847" s="2">
        <v>33</v>
      </c>
      <c r="M1847">
        <v>0</v>
      </c>
      <c r="N1847">
        <v>0</v>
      </c>
      <c r="O1847" t="s">
        <v>16</v>
      </c>
      <c r="P1847" t="str">
        <f t="shared" si="28"/>
        <v>Yes</v>
      </c>
    </row>
    <row r="1848" spans="1:16" x14ac:dyDescent="0.25">
      <c r="A1848" s="1" t="s">
        <v>2726</v>
      </c>
      <c r="B1848" t="s">
        <v>73</v>
      </c>
      <c r="C1848" t="s">
        <v>2727</v>
      </c>
      <c r="D1848" s="1" t="s">
        <v>9</v>
      </c>
      <c r="F1848" s="2">
        <v>21</v>
      </c>
      <c r="G1848" s="2" t="str" cm="1">
        <f t="array" ref="G1848">_xlfn.IFS(F1848&lt;=8,"CHILD",F1848&lt;=17,"TEEN",F1848&lt;=35,"ADULT",F1848&lt;=55,"SENIOUR ADULT",F1848&gt;55,"OLD AGE")</f>
        <v>ADULT</v>
      </c>
      <c r="H1848" t="s">
        <v>69</v>
      </c>
      <c r="I1848" t="s">
        <v>28</v>
      </c>
      <c r="J1848" t="s">
        <v>15</v>
      </c>
      <c r="K1848" s="2">
        <v>33</v>
      </c>
      <c r="M1848">
        <v>0</v>
      </c>
      <c r="N1848">
        <v>0</v>
      </c>
      <c r="O1848" t="s">
        <v>13</v>
      </c>
      <c r="P1848" t="str">
        <f t="shared" si="28"/>
        <v>No</v>
      </c>
    </row>
    <row r="1849" spans="1:16" x14ac:dyDescent="0.25">
      <c r="A1849" s="1" t="s">
        <v>2728</v>
      </c>
      <c r="B1849" t="s">
        <v>73</v>
      </c>
      <c r="C1849" t="s">
        <v>2729</v>
      </c>
      <c r="D1849" s="1" t="s">
        <v>9</v>
      </c>
      <c r="F1849" s="2">
        <v>36</v>
      </c>
      <c r="G1849" s="2" t="str" cm="1">
        <f t="array" ref="G1849">_xlfn.IFS(F1849&lt;=8,"CHILD",F1849&lt;=17,"TEEN",F1849&lt;=35,"ADULT",F1849&lt;=55,"SENIOUR ADULT",F1849&gt;55,"OLD AGE")</f>
        <v>SENIOUR ADULT</v>
      </c>
      <c r="H1849" t="s">
        <v>69</v>
      </c>
      <c r="I1849" t="s">
        <v>28</v>
      </c>
      <c r="J1849" t="s">
        <v>15</v>
      </c>
      <c r="K1849" s="2">
        <v>33</v>
      </c>
      <c r="M1849">
        <v>0</v>
      </c>
      <c r="N1849">
        <v>0</v>
      </c>
      <c r="O1849" t="s">
        <v>13</v>
      </c>
      <c r="P1849" t="str">
        <f t="shared" si="28"/>
        <v>No</v>
      </c>
    </row>
    <row r="1850" spans="1:16" x14ac:dyDescent="0.25">
      <c r="A1850" s="1" t="s">
        <v>2730</v>
      </c>
      <c r="B1850" t="s">
        <v>73</v>
      </c>
      <c r="C1850" t="s">
        <v>109</v>
      </c>
      <c r="D1850" s="1" t="s">
        <v>9</v>
      </c>
      <c r="F1850" s="2">
        <v>44</v>
      </c>
      <c r="G1850" s="2" t="str" cm="1">
        <f t="array" ref="G1850">_xlfn.IFS(F1850&lt;=8,"CHILD",F1850&lt;=17,"TEEN",F1850&lt;=35,"ADULT",F1850&lt;=55,"SENIOUR ADULT",F1850&gt;55,"OLD AGE")</f>
        <v>SENIOUR ADULT</v>
      </c>
      <c r="H1850" t="s">
        <v>69</v>
      </c>
      <c r="I1850" t="s">
        <v>28</v>
      </c>
      <c r="J1850" t="s">
        <v>15</v>
      </c>
      <c r="K1850" s="2">
        <v>33</v>
      </c>
      <c r="M1850">
        <v>0</v>
      </c>
      <c r="N1850">
        <v>0</v>
      </c>
      <c r="O1850" t="s">
        <v>13</v>
      </c>
      <c r="P1850" t="str">
        <f t="shared" si="28"/>
        <v>No</v>
      </c>
    </row>
    <row r="1851" spans="1:16" x14ac:dyDescent="0.25">
      <c r="A1851" s="1" t="s">
        <v>2731</v>
      </c>
      <c r="B1851" t="s">
        <v>73</v>
      </c>
      <c r="C1851" t="s">
        <v>109</v>
      </c>
      <c r="D1851" s="1" t="s">
        <v>9</v>
      </c>
      <c r="F1851" s="2">
        <v>26</v>
      </c>
      <c r="G1851" s="2" t="str" cm="1">
        <f t="array" ref="G1851">_xlfn.IFS(F1851&lt;=8,"CHILD",F1851&lt;=17,"TEEN",F1851&lt;=35,"ADULT",F1851&lt;=55,"SENIOUR ADULT",F1851&gt;55,"OLD AGE")</f>
        <v>ADULT</v>
      </c>
      <c r="H1851" t="s">
        <v>51</v>
      </c>
      <c r="I1851" t="s">
        <v>28</v>
      </c>
      <c r="J1851" t="s">
        <v>29</v>
      </c>
      <c r="K1851" s="2">
        <v>33</v>
      </c>
      <c r="M1851">
        <v>0</v>
      </c>
      <c r="N1851">
        <v>0</v>
      </c>
      <c r="O1851" t="s">
        <v>13</v>
      </c>
      <c r="P1851" t="str">
        <f t="shared" si="28"/>
        <v>No</v>
      </c>
    </row>
    <row r="1852" spans="1:16" x14ac:dyDescent="0.25">
      <c r="A1852" s="1" t="s">
        <v>2732</v>
      </c>
      <c r="B1852" t="s">
        <v>73</v>
      </c>
      <c r="C1852" t="s">
        <v>2733</v>
      </c>
      <c r="D1852" s="1" t="s">
        <v>9</v>
      </c>
      <c r="F1852" s="2">
        <v>32</v>
      </c>
      <c r="G1852" s="2" t="str" cm="1">
        <f t="array" ref="G1852">_xlfn.IFS(F1852&lt;=8,"CHILD",F1852&lt;=17,"TEEN",F1852&lt;=35,"ADULT",F1852&lt;=55,"SENIOUR ADULT",F1852&gt;55,"OLD AGE")</f>
        <v>ADULT</v>
      </c>
      <c r="H1852" t="s">
        <v>51</v>
      </c>
      <c r="I1852" t="s">
        <v>11</v>
      </c>
      <c r="J1852" t="s">
        <v>15</v>
      </c>
      <c r="K1852" s="2">
        <v>33</v>
      </c>
      <c r="M1852">
        <v>0</v>
      </c>
      <c r="N1852">
        <v>0</v>
      </c>
      <c r="O1852" t="s">
        <v>13</v>
      </c>
      <c r="P1852" t="str">
        <f t="shared" si="28"/>
        <v>No</v>
      </c>
    </row>
    <row r="1853" spans="1:16" x14ac:dyDescent="0.25">
      <c r="A1853" s="1" t="s">
        <v>2734</v>
      </c>
      <c r="B1853" t="s">
        <v>73</v>
      </c>
      <c r="C1853" t="s">
        <v>109</v>
      </c>
      <c r="D1853" s="1" t="s">
        <v>9</v>
      </c>
      <c r="F1853" s="2">
        <v>22</v>
      </c>
      <c r="G1853" s="2" t="str" cm="1">
        <f t="array" ref="G1853">_xlfn.IFS(F1853&lt;=8,"CHILD",F1853&lt;=17,"TEEN",F1853&lt;=35,"ADULT",F1853&lt;=55,"SENIOUR ADULT",F1853&gt;55,"OLD AGE")</f>
        <v>ADULT</v>
      </c>
      <c r="H1853" t="s">
        <v>51</v>
      </c>
      <c r="I1853" t="s">
        <v>28</v>
      </c>
      <c r="J1853" t="s">
        <v>29</v>
      </c>
      <c r="K1853" s="2">
        <v>33</v>
      </c>
      <c r="M1853">
        <v>0</v>
      </c>
      <c r="N1853">
        <v>0</v>
      </c>
      <c r="O1853" t="s">
        <v>13</v>
      </c>
      <c r="P1853" t="str">
        <f t="shared" si="28"/>
        <v>No</v>
      </c>
    </row>
    <row r="1854" spans="1:16" x14ac:dyDescent="0.25">
      <c r="A1854" s="1" t="s">
        <v>2735</v>
      </c>
      <c r="B1854" t="s">
        <v>73</v>
      </c>
      <c r="C1854" t="s">
        <v>722</v>
      </c>
      <c r="D1854" s="1" t="s">
        <v>9</v>
      </c>
      <c r="F1854" s="2">
        <v>34</v>
      </c>
      <c r="G1854" s="2" t="str" cm="1">
        <f t="array" ref="G1854">_xlfn.IFS(F1854&lt;=8,"CHILD",F1854&lt;=17,"TEEN",F1854&lt;=35,"ADULT",F1854&lt;=55,"SENIOUR ADULT",F1854&gt;55,"OLD AGE")</f>
        <v>ADULT</v>
      </c>
      <c r="H1854" t="s">
        <v>69</v>
      </c>
      <c r="I1854" t="s">
        <v>11</v>
      </c>
      <c r="J1854" t="s">
        <v>15</v>
      </c>
      <c r="K1854" s="2">
        <v>33</v>
      </c>
      <c r="M1854">
        <v>0</v>
      </c>
      <c r="N1854">
        <v>0</v>
      </c>
      <c r="O1854" t="s">
        <v>13</v>
      </c>
      <c r="P1854" t="str">
        <f t="shared" si="28"/>
        <v>No</v>
      </c>
    </row>
    <row r="1855" spans="1:16" x14ac:dyDescent="0.25">
      <c r="A1855" s="1" t="s">
        <v>2736</v>
      </c>
      <c r="B1855" t="s">
        <v>73</v>
      </c>
      <c r="C1855" t="s">
        <v>2737</v>
      </c>
      <c r="D1855" s="1" t="s">
        <v>9</v>
      </c>
      <c r="F1855" s="2">
        <v>27</v>
      </c>
      <c r="G1855" s="2" t="str" cm="1">
        <f t="array" ref="G1855">_xlfn.IFS(F1855&lt;=8,"CHILD",F1855&lt;=17,"TEEN",F1855&lt;=35,"ADULT",F1855&lt;=55,"SENIOUR ADULT",F1855&gt;55,"OLD AGE")</f>
        <v>ADULT</v>
      </c>
      <c r="H1855" t="s">
        <v>51</v>
      </c>
      <c r="I1855" t="s">
        <v>28</v>
      </c>
      <c r="J1855" t="s">
        <v>37</v>
      </c>
      <c r="K1855" s="2">
        <v>33</v>
      </c>
      <c r="M1855">
        <v>0</v>
      </c>
      <c r="N1855">
        <v>0</v>
      </c>
      <c r="O1855" t="s">
        <v>13</v>
      </c>
      <c r="P1855" t="str">
        <f t="shared" si="28"/>
        <v>No</v>
      </c>
    </row>
    <row r="1856" spans="1:16" x14ac:dyDescent="0.25">
      <c r="A1856" s="1" t="s">
        <v>2736</v>
      </c>
      <c r="B1856" t="s">
        <v>73</v>
      </c>
      <c r="C1856" t="s">
        <v>2738</v>
      </c>
      <c r="D1856" s="1" t="s">
        <v>9</v>
      </c>
      <c r="F1856" s="2">
        <v>28</v>
      </c>
      <c r="G1856" s="2" t="str" cm="1">
        <f t="array" ref="G1856">_xlfn.IFS(F1856&lt;=8,"CHILD",F1856&lt;=17,"TEEN",F1856&lt;=35,"ADULT",F1856&lt;=55,"SENIOUR ADULT",F1856&gt;55,"OLD AGE")</f>
        <v>ADULT</v>
      </c>
      <c r="H1856" t="s">
        <v>69</v>
      </c>
      <c r="I1856" t="s">
        <v>11</v>
      </c>
      <c r="J1856" t="s">
        <v>15</v>
      </c>
      <c r="K1856" s="2">
        <v>33</v>
      </c>
      <c r="M1856">
        <v>0</v>
      </c>
      <c r="N1856">
        <v>0</v>
      </c>
      <c r="O1856" t="s">
        <v>13</v>
      </c>
      <c r="P1856" t="str">
        <f t="shared" si="28"/>
        <v>No</v>
      </c>
    </row>
    <row r="1857" spans="1:16" x14ac:dyDescent="0.25">
      <c r="A1857" s="1" t="s">
        <v>2739</v>
      </c>
      <c r="B1857" t="s">
        <v>73</v>
      </c>
      <c r="C1857" t="s">
        <v>827</v>
      </c>
      <c r="D1857" s="1" t="s">
        <v>9</v>
      </c>
      <c r="F1857" s="2">
        <v>28</v>
      </c>
      <c r="G1857" s="2" t="str" cm="1">
        <f t="array" ref="G1857">_xlfn.IFS(F1857&lt;=8,"CHILD",F1857&lt;=17,"TEEN",F1857&lt;=35,"ADULT",F1857&lt;=55,"SENIOUR ADULT",F1857&gt;55,"OLD AGE")</f>
        <v>ADULT</v>
      </c>
      <c r="H1857" t="s">
        <v>51</v>
      </c>
      <c r="I1857" t="s">
        <v>11</v>
      </c>
      <c r="J1857" t="s">
        <v>15</v>
      </c>
      <c r="K1857" s="2">
        <v>33</v>
      </c>
      <c r="M1857">
        <v>0</v>
      </c>
      <c r="N1857">
        <v>0</v>
      </c>
      <c r="O1857" t="s">
        <v>13</v>
      </c>
      <c r="P1857" t="str">
        <f t="shared" si="28"/>
        <v>No</v>
      </c>
    </row>
    <row r="1858" spans="1:16" x14ac:dyDescent="0.25">
      <c r="A1858" s="1" t="s">
        <v>2740</v>
      </c>
      <c r="B1858" t="s">
        <v>73</v>
      </c>
      <c r="C1858" t="s">
        <v>1118</v>
      </c>
      <c r="D1858" s="1" t="s">
        <v>9</v>
      </c>
      <c r="F1858" s="2">
        <v>26</v>
      </c>
      <c r="G1858" s="2" t="str" cm="1">
        <f t="array" ref="G1858">_xlfn.IFS(F1858&lt;=8,"CHILD",F1858&lt;=17,"TEEN",F1858&lt;=35,"ADULT",F1858&lt;=55,"SENIOUR ADULT",F1858&gt;55,"OLD AGE")</f>
        <v>ADULT</v>
      </c>
      <c r="H1858" t="s">
        <v>51</v>
      </c>
      <c r="I1858" t="s">
        <v>28</v>
      </c>
      <c r="J1858" t="s">
        <v>43</v>
      </c>
      <c r="K1858" s="2">
        <v>33</v>
      </c>
      <c r="M1858">
        <v>0</v>
      </c>
      <c r="N1858">
        <v>0</v>
      </c>
      <c r="O1858" t="s">
        <v>13</v>
      </c>
      <c r="P1858" t="str">
        <f t="shared" si="28"/>
        <v>No</v>
      </c>
    </row>
    <row r="1859" spans="1:16" x14ac:dyDescent="0.25">
      <c r="A1859" s="1" t="s">
        <v>2740</v>
      </c>
      <c r="B1859" t="s">
        <v>73</v>
      </c>
      <c r="C1859" t="s">
        <v>146</v>
      </c>
      <c r="D1859" s="1" t="s">
        <v>9</v>
      </c>
      <c r="F1859" s="2">
        <v>32</v>
      </c>
      <c r="G1859" s="2" t="str" cm="1">
        <f t="array" ref="G1859">_xlfn.IFS(F1859&lt;=8,"CHILD",F1859&lt;=17,"TEEN",F1859&lt;=35,"ADULT",F1859&lt;=55,"SENIOUR ADULT",F1859&gt;55,"OLD AGE")</f>
        <v>ADULT</v>
      </c>
      <c r="H1859" t="s">
        <v>51</v>
      </c>
      <c r="I1859" t="s">
        <v>28</v>
      </c>
      <c r="J1859" t="s">
        <v>29</v>
      </c>
      <c r="K1859" s="2">
        <v>33</v>
      </c>
      <c r="M1859">
        <v>0</v>
      </c>
      <c r="N1859">
        <v>0</v>
      </c>
      <c r="O1859" t="s">
        <v>13</v>
      </c>
      <c r="P1859" t="str">
        <f t="shared" ref="P1859:P1922" si="29">PROPER(O1859)</f>
        <v>No</v>
      </c>
    </row>
    <row r="1860" spans="1:16" x14ac:dyDescent="0.25">
      <c r="A1860" s="1" t="s">
        <v>2741</v>
      </c>
      <c r="B1860" t="s">
        <v>73</v>
      </c>
      <c r="C1860" t="s">
        <v>894</v>
      </c>
      <c r="D1860" s="1" t="s">
        <v>9</v>
      </c>
      <c r="F1860" s="2">
        <v>51</v>
      </c>
      <c r="G1860" s="2" t="str" cm="1">
        <f t="array" ref="G1860">_xlfn.IFS(F1860&lt;=8,"CHILD",F1860&lt;=17,"TEEN",F1860&lt;=35,"ADULT",F1860&lt;=55,"SENIOUR ADULT",F1860&gt;55,"OLD AGE")</f>
        <v>SENIOUR ADULT</v>
      </c>
      <c r="H1860" t="s">
        <v>69</v>
      </c>
      <c r="I1860" t="s">
        <v>11</v>
      </c>
      <c r="J1860" t="s">
        <v>15</v>
      </c>
      <c r="K1860" s="2">
        <v>33</v>
      </c>
      <c r="M1860">
        <v>0</v>
      </c>
      <c r="N1860">
        <v>0</v>
      </c>
      <c r="O1860" t="s">
        <v>16</v>
      </c>
      <c r="P1860" t="str">
        <f t="shared" si="29"/>
        <v>Yes</v>
      </c>
    </row>
    <row r="1861" spans="1:16" x14ac:dyDescent="0.25">
      <c r="A1861" s="1" t="s">
        <v>2742</v>
      </c>
      <c r="B1861" t="s">
        <v>73</v>
      </c>
      <c r="C1861" t="s">
        <v>109</v>
      </c>
      <c r="D1861" s="1" t="s">
        <v>9</v>
      </c>
      <c r="F1861" s="2">
        <v>46</v>
      </c>
      <c r="G1861" s="2" t="str" cm="1">
        <f t="array" ref="G1861">_xlfn.IFS(F1861&lt;=8,"CHILD",F1861&lt;=17,"TEEN",F1861&lt;=35,"ADULT",F1861&lt;=55,"SENIOUR ADULT",F1861&gt;55,"OLD AGE")</f>
        <v>SENIOUR ADULT</v>
      </c>
      <c r="H1861" t="s">
        <v>51</v>
      </c>
      <c r="I1861" t="s">
        <v>11</v>
      </c>
      <c r="J1861" t="s">
        <v>15</v>
      </c>
      <c r="K1861" s="2">
        <v>33</v>
      </c>
      <c r="M1861">
        <v>0</v>
      </c>
      <c r="N1861">
        <v>0</v>
      </c>
      <c r="O1861" t="s">
        <v>13</v>
      </c>
      <c r="P1861" t="str">
        <f t="shared" si="29"/>
        <v>No</v>
      </c>
    </row>
    <row r="1862" spans="1:16" x14ac:dyDescent="0.25">
      <c r="A1862" s="1" t="s">
        <v>2743</v>
      </c>
      <c r="B1862" t="s">
        <v>73</v>
      </c>
      <c r="C1862" t="s">
        <v>2744</v>
      </c>
      <c r="D1862" s="1" t="s">
        <v>9</v>
      </c>
      <c r="F1862" s="2">
        <v>53</v>
      </c>
      <c r="G1862" s="2" t="str" cm="1">
        <f t="array" ref="G1862">_xlfn.IFS(F1862&lt;=8,"CHILD",F1862&lt;=17,"TEEN",F1862&lt;=35,"ADULT",F1862&lt;=55,"SENIOUR ADULT",F1862&gt;55,"OLD AGE")</f>
        <v>SENIOUR ADULT</v>
      </c>
      <c r="H1862" t="s">
        <v>69</v>
      </c>
      <c r="I1862" t="s">
        <v>28</v>
      </c>
      <c r="J1862" t="s">
        <v>21</v>
      </c>
      <c r="K1862" s="2">
        <v>33</v>
      </c>
      <c r="M1862">
        <v>0</v>
      </c>
      <c r="N1862">
        <v>0</v>
      </c>
      <c r="O1862" t="s">
        <v>13</v>
      </c>
      <c r="P1862" t="str">
        <f t="shared" si="29"/>
        <v>No</v>
      </c>
    </row>
    <row r="1863" spans="1:16" x14ac:dyDescent="0.25">
      <c r="A1863" s="1" t="s">
        <v>1343</v>
      </c>
      <c r="B1863" t="s">
        <v>73</v>
      </c>
      <c r="C1863" t="s">
        <v>2745</v>
      </c>
      <c r="D1863" s="1" t="s">
        <v>9</v>
      </c>
      <c r="F1863" s="2">
        <v>19</v>
      </c>
      <c r="G1863" s="2" t="str" cm="1">
        <f t="array" ref="G1863">_xlfn.IFS(F1863&lt;=8,"CHILD",F1863&lt;=17,"TEEN",F1863&lt;=35,"ADULT",F1863&lt;=55,"SENIOUR ADULT",F1863&gt;55,"OLD AGE")</f>
        <v>ADULT</v>
      </c>
      <c r="H1863" t="s">
        <v>51</v>
      </c>
      <c r="I1863" t="s">
        <v>11</v>
      </c>
      <c r="J1863" t="s">
        <v>15</v>
      </c>
      <c r="K1863" s="2">
        <v>33</v>
      </c>
      <c r="M1863">
        <v>0</v>
      </c>
      <c r="N1863">
        <v>0</v>
      </c>
      <c r="O1863" t="s">
        <v>13</v>
      </c>
      <c r="P1863" t="str">
        <f t="shared" si="29"/>
        <v>No</v>
      </c>
    </row>
    <row r="1864" spans="1:16" x14ac:dyDescent="0.25">
      <c r="A1864" s="1" t="s">
        <v>2746</v>
      </c>
      <c r="B1864" t="s">
        <v>1504</v>
      </c>
      <c r="C1864" t="s">
        <v>2747</v>
      </c>
      <c r="D1864" s="1" t="s">
        <v>9</v>
      </c>
      <c r="F1864" s="2">
        <v>20</v>
      </c>
      <c r="G1864" s="2" t="str" cm="1">
        <f t="array" ref="G1864">_xlfn.IFS(F1864&lt;=8,"CHILD",F1864&lt;=17,"TEEN",F1864&lt;=35,"ADULT",F1864&lt;=55,"SENIOUR ADULT",F1864&gt;55,"OLD AGE")</f>
        <v>ADULT</v>
      </c>
      <c r="H1864" t="s">
        <v>70</v>
      </c>
      <c r="I1864" t="s">
        <v>11</v>
      </c>
      <c r="J1864" t="s">
        <v>50</v>
      </c>
      <c r="K1864" s="2">
        <v>33</v>
      </c>
      <c r="M1864">
        <v>0</v>
      </c>
      <c r="N1864">
        <v>0</v>
      </c>
      <c r="O1864" t="s">
        <v>13</v>
      </c>
      <c r="P1864" t="str">
        <f t="shared" si="29"/>
        <v>No</v>
      </c>
    </row>
    <row r="1865" spans="1:16" x14ac:dyDescent="0.25">
      <c r="A1865" s="1" t="s">
        <v>2748</v>
      </c>
      <c r="B1865" t="s">
        <v>2096</v>
      </c>
      <c r="C1865" t="s">
        <v>2143</v>
      </c>
      <c r="D1865" s="1" t="s">
        <v>9</v>
      </c>
      <c r="F1865" s="2">
        <v>23</v>
      </c>
      <c r="G1865" s="2" t="str" cm="1">
        <f t="array" ref="G1865">_xlfn.IFS(F1865&lt;=8,"CHILD",F1865&lt;=17,"TEEN",F1865&lt;=35,"ADULT",F1865&lt;=55,"SENIOUR ADULT",F1865&gt;55,"OLD AGE")</f>
        <v>ADULT</v>
      </c>
      <c r="H1865" t="s">
        <v>70</v>
      </c>
      <c r="I1865" t="s">
        <v>11</v>
      </c>
      <c r="J1865" t="s">
        <v>15</v>
      </c>
      <c r="K1865" s="2">
        <v>33</v>
      </c>
      <c r="M1865">
        <v>0</v>
      </c>
      <c r="N1865">
        <v>0</v>
      </c>
      <c r="O1865" t="s">
        <v>13</v>
      </c>
      <c r="P1865" t="str">
        <f t="shared" si="29"/>
        <v>No</v>
      </c>
    </row>
    <row r="1866" spans="1:16" x14ac:dyDescent="0.25">
      <c r="A1866" s="1" t="s">
        <v>2749</v>
      </c>
      <c r="B1866" t="s">
        <v>73</v>
      </c>
      <c r="C1866" t="s">
        <v>2750</v>
      </c>
      <c r="D1866" s="1" t="s">
        <v>9</v>
      </c>
      <c r="F1866" s="2">
        <v>24</v>
      </c>
      <c r="G1866" s="2" t="str" cm="1">
        <f t="array" ref="G1866">_xlfn.IFS(F1866&lt;=8,"CHILD",F1866&lt;=17,"TEEN",F1866&lt;=35,"ADULT",F1866&lt;=55,"SENIOUR ADULT",F1866&gt;55,"OLD AGE")</f>
        <v>ADULT</v>
      </c>
      <c r="H1866" t="s">
        <v>71</v>
      </c>
      <c r="I1866" t="s">
        <v>28</v>
      </c>
      <c r="J1866" t="s">
        <v>15</v>
      </c>
      <c r="K1866" s="2">
        <v>33</v>
      </c>
      <c r="M1866">
        <v>0</v>
      </c>
      <c r="N1866">
        <v>0</v>
      </c>
      <c r="O1866" t="s">
        <v>13</v>
      </c>
      <c r="P1866" t="str">
        <f t="shared" si="29"/>
        <v>No</v>
      </c>
    </row>
    <row r="1867" spans="1:16" x14ac:dyDescent="0.25">
      <c r="A1867" s="1" t="s">
        <v>1356</v>
      </c>
      <c r="B1867" t="s">
        <v>73</v>
      </c>
      <c r="C1867" t="s">
        <v>2751</v>
      </c>
      <c r="D1867" s="1" t="s">
        <v>9</v>
      </c>
      <c r="F1867" s="2">
        <v>39</v>
      </c>
      <c r="G1867" s="2" t="str" cm="1">
        <f t="array" ref="G1867">_xlfn.IFS(F1867&lt;=8,"CHILD",F1867&lt;=17,"TEEN",F1867&lt;=35,"ADULT",F1867&lt;=55,"SENIOUR ADULT",F1867&gt;55,"OLD AGE")</f>
        <v>SENIOUR ADULT</v>
      </c>
      <c r="H1867" t="s">
        <v>69</v>
      </c>
      <c r="I1867" t="s">
        <v>11</v>
      </c>
      <c r="J1867" t="s">
        <v>15</v>
      </c>
      <c r="K1867" s="2">
        <v>33</v>
      </c>
      <c r="M1867">
        <v>0</v>
      </c>
      <c r="N1867">
        <v>0</v>
      </c>
      <c r="O1867" t="s">
        <v>13</v>
      </c>
      <c r="P1867" t="str">
        <f t="shared" si="29"/>
        <v>No</v>
      </c>
    </row>
    <row r="1868" spans="1:16" x14ac:dyDescent="0.25">
      <c r="A1868" s="1" t="s">
        <v>1356</v>
      </c>
      <c r="B1868" t="s">
        <v>73</v>
      </c>
      <c r="C1868" t="s">
        <v>2157</v>
      </c>
      <c r="D1868" s="1" t="s">
        <v>9</v>
      </c>
      <c r="F1868" s="2">
        <v>32</v>
      </c>
      <c r="G1868" s="2" t="str" cm="1">
        <f t="array" ref="G1868">_xlfn.IFS(F1868&lt;=8,"CHILD",F1868&lt;=17,"TEEN",F1868&lt;=35,"ADULT",F1868&lt;=55,"SENIOUR ADULT",F1868&gt;55,"OLD AGE")</f>
        <v>ADULT</v>
      </c>
      <c r="H1868" t="s">
        <v>71</v>
      </c>
      <c r="I1868" t="s">
        <v>11</v>
      </c>
      <c r="J1868" t="s">
        <v>15</v>
      </c>
      <c r="K1868" s="2">
        <v>33</v>
      </c>
      <c r="M1868">
        <v>0</v>
      </c>
      <c r="N1868">
        <v>0</v>
      </c>
      <c r="O1868" t="s">
        <v>16</v>
      </c>
      <c r="P1868" t="str">
        <f t="shared" si="29"/>
        <v>Yes</v>
      </c>
    </row>
    <row r="1869" spans="1:16" x14ac:dyDescent="0.25">
      <c r="A1869" s="1" t="s">
        <v>1356</v>
      </c>
      <c r="B1869" t="s">
        <v>73</v>
      </c>
      <c r="C1869" t="s">
        <v>1138</v>
      </c>
      <c r="D1869" s="1" t="s">
        <v>9</v>
      </c>
      <c r="F1869" s="2">
        <v>29</v>
      </c>
      <c r="G1869" s="2" t="str" cm="1">
        <f t="array" ref="G1869">_xlfn.IFS(F1869&lt;=8,"CHILD",F1869&lt;=17,"TEEN",F1869&lt;=35,"ADULT",F1869&lt;=55,"SENIOUR ADULT",F1869&gt;55,"OLD AGE")</f>
        <v>ADULT</v>
      </c>
      <c r="H1869" t="s">
        <v>51</v>
      </c>
      <c r="I1869" t="s">
        <v>11</v>
      </c>
      <c r="J1869" t="s">
        <v>15</v>
      </c>
      <c r="K1869" s="2">
        <v>33</v>
      </c>
      <c r="M1869">
        <v>0</v>
      </c>
      <c r="N1869">
        <v>0</v>
      </c>
      <c r="O1869" t="s">
        <v>16</v>
      </c>
      <c r="P1869" t="str">
        <f t="shared" si="29"/>
        <v>Yes</v>
      </c>
    </row>
    <row r="1870" spans="1:16" x14ac:dyDescent="0.25">
      <c r="A1870" s="1" t="s">
        <v>1356</v>
      </c>
      <c r="B1870" t="s">
        <v>73</v>
      </c>
      <c r="C1870" t="s">
        <v>788</v>
      </c>
      <c r="D1870" s="1" t="s">
        <v>9</v>
      </c>
      <c r="F1870" s="2">
        <v>22</v>
      </c>
      <c r="G1870" s="2" t="str" cm="1">
        <f t="array" ref="G1870">_xlfn.IFS(F1870&lt;=8,"CHILD",F1870&lt;=17,"TEEN",F1870&lt;=35,"ADULT",F1870&lt;=55,"SENIOUR ADULT",F1870&gt;55,"OLD AGE")</f>
        <v>ADULT</v>
      </c>
      <c r="H1870" t="s">
        <v>51</v>
      </c>
      <c r="I1870" t="s">
        <v>11</v>
      </c>
      <c r="J1870" t="s">
        <v>15</v>
      </c>
      <c r="K1870" s="2">
        <v>33</v>
      </c>
      <c r="M1870">
        <v>0</v>
      </c>
      <c r="N1870">
        <v>0</v>
      </c>
      <c r="O1870" t="s">
        <v>13</v>
      </c>
      <c r="P1870" t="str">
        <f t="shared" si="29"/>
        <v>No</v>
      </c>
    </row>
    <row r="1871" spans="1:16" x14ac:dyDescent="0.25">
      <c r="A1871" s="1" t="s">
        <v>2752</v>
      </c>
      <c r="B1871" t="s">
        <v>73</v>
      </c>
      <c r="C1871" t="s">
        <v>1679</v>
      </c>
      <c r="D1871" s="1" t="s">
        <v>9</v>
      </c>
      <c r="F1871" s="2">
        <v>44</v>
      </c>
      <c r="G1871" s="2" t="str" cm="1">
        <f t="array" ref="G1871">_xlfn.IFS(F1871&lt;=8,"CHILD",F1871&lt;=17,"TEEN",F1871&lt;=35,"ADULT",F1871&lt;=55,"SENIOUR ADULT",F1871&gt;55,"OLD AGE")</f>
        <v>SENIOUR ADULT</v>
      </c>
      <c r="H1871" t="s">
        <v>51</v>
      </c>
      <c r="I1871" t="s">
        <v>11</v>
      </c>
      <c r="J1871" t="s">
        <v>15</v>
      </c>
      <c r="K1871" s="2">
        <v>33</v>
      </c>
      <c r="M1871">
        <v>0</v>
      </c>
      <c r="N1871">
        <v>0</v>
      </c>
      <c r="O1871" t="s">
        <v>13</v>
      </c>
      <c r="P1871" t="str">
        <f t="shared" si="29"/>
        <v>No</v>
      </c>
    </row>
    <row r="1872" spans="1:16" x14ac:dyDescent="0.25">
      <c r="A1872" s="1" t="s">
        <v>2753</v>
      </c>
      <c r="B1872" t="s">
        <v>73</v>
      </c>
      <c r="C1872" t="s">
        <v>2117</v>
      </c>
      <c r="D1872" s="1" t="s">
        <v>9</v>
      </c>
      <c r="F1872" s="2">
        <v>42</v>
      </c>
      <c r="G1872" s="2" t="str" cm="1">
        <f t="array" ref="G1872">_xlfn.IFS(F1872&lt;=8,"CHILD",F1872&lt;=17,"TEEN",F1872&lt;=35,"ADULT",F1872&lt;=55,"SENIOUR ADULT",F1872&gt;55,"OLD AGE")</f>
        <v>SENIOUR ADULT</v>
      </c>
      <c r="H1872" t="s">
        <v>69</v>
      </c>
      <c r="I1872" t="s">
        <v>11</v>
      </c>
      <c r="J1872" t="s">
        <v>15</v>
      </c>
      <c r="K1872" s="2">
        <v>33</v>
      </c>
      <c r="M1872">
        <v>0</v>
      </c>
      <c r="N1872">
        <v>0</v>
      </c>
      <c r="O1872" t="s">
        <v>13</v>
      </c>
      <c r="P1872" t="str">
        <f t="shared" si="29"/>
        <v>No</v>
      </c>
    </row>
    <row r="1873" spans="1:16" x14ac:dyDescent="0.25">
      <c r="A1873" s="1" t="s">
        <v>2754</v>
      </c>
      <c r="B1873" t="s">
        <v>73</v>
      </c>
      <c r="C1873" t="s">
        <v>2755</v>
      </c>
      <c r="D1873" s="1" t="s">
        <v>9</v>
      </c>
      <c r="F1873" s="2">
        <v>27</v>
      </c>
      <c r="G1873" s="2" t="str" cm="1">
        <f t="array" ref="G1873">_xlfn.IFS(F1873&lt;=8,"CHILD",F1873&lt;=17,"TEEN",F1873&lt;=35,"ADULT",F1873&lt;=55,"SENIOUR ADULT",F1873&gt;55,"OLD AGE")</f>
        <v>ADULT</v>
      </c>
      <c r="H1873" t="s">
        <v>51</v>
      </c>
      <c r="I1873" t="s">
        <v>11</v>
      </c>
      <c r="J1873" t="s">
        <v>15</v>
      </c>
      <c r="K1873" s="2">
        <v>33</v>
      </c>
      <c r="M1873">
        <v>0</v>
      </c>
      <c r="N1873">
        <v>0</v>
      </c>
      <c r="O1873" t="s">
        <v>13</v>
      </c>
      <c r="P1873" t="str">
        <f t="shared" si="29"/>
        <v>No</v>
      </c>
    </row>
    <row r="1874" spans="1:16" x14ac:dyDescent="0.25">
      <c r="A1874" s="1" t="s">
        <v>2754</v>
      </c>
      <c r="B1874" t="s">
        <v>73</v>
      </c>
      <c r="C1874" t="s">
        <v>2756</v>
      </c>
      <c r="D1874" s="1" t="s">
        <v>9</v>
      </c>
      <c r="F1874" s="2">
        <v>26</v>
      </c>
      <c r="G1874" s="2" t="str" cm="1">
        <f t="array" ref="G1874">_xlfn.IFS(F1874&lt;=8,"CHILD",F1874&lt;=17,"TEEN",F1874&lt;=35,"ADULT",F1874&lt;=55,"SENIOUR ADULT",F1874&gt;55,"OLD AGE")</f>
        <v>ADULT</v>
      </c>
      <c r="H1874" t="s">
        <v>51</v>
      </c>
      <c r="I1874" t="s">
        <v>11</v>
      </c>
      <c r="J1874" t="s">
        <v>15</v>
      </c>
      <c r="K1874" s="2">
        <v>33</v>
      </c>
      <c r="M1874">
        <v>0</v>
      </c>
      <c r="N1874">
        <v>0</v>
      </c>
      <c r="O1874" t="s">
        <v>13</v>
      </c>
      <c r="P1874" t="str">
        <f t="shared" si="29"/>
        <v>No</v>
      </c>
    </row>
    <row r="1875" spans="1:16" x14ac:dyDescent="0.25">
      <c r="A1875" s="1" t="s">
        <v>2757</v>
      </c>
      <c r="B1875" t="s">
        <v>73</v>
      </c>
      <c r="C1875" t="s">
        <v>722</v>
      </c>
      <c r="D1875" s="1" t="s">
        <v>9</v>
      </c>
      <c r="F1875" s="2">
        <v>30</v>
      </c>
      <c r="G1875" s="2" t="str" cm="1">
        <f t="array" ref="G1875">_xlfn.IFS(F1875&lt;=8,"CHILD",F1875&lt;=17,"TEEN",F1875&lt;=35,"ADULT",F1875&lt;=55,"SENIOUR ADULT",F1875&gt;55,"OLD AGE")</f>
        <v>ADULT</v>
      </c>
      <c r="H1875" t="s">
        <v>51</v>
      </c>
      <c r="I1875" t="s">
        <v>11</v>
      </c>
      <c r="J1875" t="s">
        <v>15</v>
      </c>
      <c r="K1875" s="2">
        <v>33</v>
      </c>
      <c r="M1875">
        <v>0</v>
      </c>
      <c r="N1875">
        <v>0</v>
      </c>
      <c r="O1875" t="s">
        <v>13</v>
      </c>
      <c r="P1875" t="str">
        <f t="shared" si="29"/>
        <v>No</v>
      </c>
    </row>
    <row r="1876" spans="1:16" x14ac:dyDescent="0.25">
      <c r="A1876" s="1" t="s">
        <v>2757</v>
      </c>
      <c r="B1876" t="s">
        <v>73</v>
      </c>
      <c r="C1876" t="s">
        <v>2758</v>
      </c>
      <c r="D1876" s="1" t="s">
        <v>9</v>
      </c>
      <c r="F1876" s="2">
        <v>28</v>
      </c>
      <c r="G1876" s="2" t="str" cm="1">
        <f t="array" ref="G1876">_xlfn.IFS(F1876&lt;=8,"CHILD",F1876&lt;=17,"TEEN",F1876&lt;=35,"ADULT",F1876&lt;=55,"SENIOUR ADULT",F1876&gt;55,"OLD AGE")</f>
        <v>ADULT</v>
      </c>
      <c r="H1876" t="s">
        <v>69</v>
      </c>
      <c r="I1876" t="s">
        <v>28</v>
      </c>
      <c r="J1876" t="s">
        <v>15</v>
      </c>
      <c r="K1876" s="2">
        <v>33</v>
      </c>
      <c r="M1876">
        <v>0</v>
      </c>
      <c r="N1876">
        <v>0</v>
      </c>
      <c r="O1876" t="s">
        <v>16</v>
      </c>
      <c r="P1876" t="str">
        <f t="shared" si="29"/>
        <v>Yes</v>
      </c>
    </row>
    <row r="1877" spans="1:16" x14ac:dyDescent="0.25">
      <c r="A1877" s="1" t="s">
        <v>2757</v>
      </c>
      <c r="B1877" t="s">
        <v>73</v>
      </c>
      <c r="C1877" t="s">
        <v>926</v>
      </c>
      <c r="D1877" s="1" t="s">
        <v>9</v>
      </c>
      <c r="F1877" s="2">
        <v>23</v>
      </c>
      <c r="G1877" s="2" t="str" cm="1">
        <f t="array" ref="G1877">_xlfn.IFS(F1877&lt;=8,"CHILD",F1877&lt;=17,"TEEN",F1877&lt;=35,"ADULT",F1877&lt;=55,"SENIOUR ADULT",F1877&gt;55,"OLD AGE")</f>
        <v>ADULT</v>
      </c>
      <c r="H1877" t="s">
        <v>51</v>
      </c>
      <c r="I1877" t="s">
        <v>11</v>
      </c>
      <c r="J1877" t="s">
        <v>15</v>
      </c>
      <c r="K1877" s="2">
        <v>33</v>
      </c>
      <c r="M1877">
        <v>0</v>
      </c>
      <c r="N1877">
        <v>0</v>
      </c>
      <c r="O1877" t="s">
        <v>13</v>
      </c>
      <c r="P1877" t="str">
        <f t="shared" si="29"/>
        <v>No</v>
      </c>
    </row>
    <row r="1878" spans="1:16" x14ac:dyDescent="0.25">
      <c r="A1878" s="1" t="s">
        <v>1369</v>
      </c>
      <c r="B1878" t="s">
        <v>73</v>
      </c>
      <c r="C1878" t="s">
        <v>109</v>
      </c>
      <c r="D1878" s="1" t="s">
        <v>9</v>
      </c>
      <c r="F1878" s="2">
        <v>36</v>
      </c>
      <c r="G1878" s="2" t="str" cm="1">
        <f t="array" ref="G1878">_xlfn.IFS(F1878&lt;=8,"CHILD",F1878&lt;=17,"TEEN",F1878&lt;=35,"ADULT",F1878&lt;=55,"SENIOUR ADULT",F1878&gt;55,"OLD AGE")</f>
        <v>SENIOUR ADULT</v>
      </c>
      <c r="H1878" t="s">
        <v>69</v>
      </c>
      <c r="I1878" t="s">
        <v>28</v>
      </c>
      <c r="J1878" t="s">
        <v>15</v>
      </c>
      <c r="K1878" s="2">
        <v>33</v>
      </c>
      <c r="M1878">
        <v>0</v>
      </c>
      <c r="N1878">
        <v>0</v>
      </c>
      <c r="O1878" t="s">
        <v>13</v>
      </c>
      <c r="P1878" t="str">
        <f t="shared" si="29"/>
        <v>No</v>
      </c>
    </row>
    <row r="1879" spans="1:16" x14ac:dyDescent="0.25">
      <c r="A1879" s="1" t="s">
        <v>2759</v>
      </c>
      <c r="B1879" t="s">
        <v>73</v>
      </c>
      <c r="C1879" t="s">
        <v>2760</v>
      </c>
      <c r="D1879" s="1" t="s">
        <v>9</v>
      </c>
      <c r="F1879" s="2">
        <v>24</v>
      </c>
      <c r="G1879" s="2" t="str" cm="1">
        <f t="array" ref="G1879">_xlfn.IFS(F1879&lt;=8,"CHILD",F1879&lt;=17,"TEEN",F1879&lt;=35,"ADULT",F1879&lt;=55,"SENIOUR ADULT",F1879&gt;55,"OLD AGE")</f>
        <v>ADULT</v>
      </c>
      <c r="H1879" t="s">
        <v>51</v>
      </c>
      <c r="I1879" t="s">
        <v>28</v>
      </c>
      <c r="J1879" t="s">
        <v>43</v>
      </c>
      <c r="K1879" s="2">
        <v>33</v>
      </c>
      <c r="M1879">
        <v>0</v>
      </c>
      <c r="N1879">
        <v>0</v>
      </c>
      <c r="O1879" t="s">
        <v>13</v>
      </c>
      <c r="P1879" t="str">
        <f t="shared" si="29"/>
        <v>No</v>
      </c>
    </row>
    <row r="1880" spans="1:16" x14ac:dyDescent="0.25">
      <c r="A1880" s="1" t="s">
        <v>2761</v>
      </c>
      <c r="B1880" t="s">
        <v>73</v>
      </c>
      <c r="C1880" t="s">
        <v>2762</v>
      </c>
      <c r="D1880" s="1" t="s">
        <v>9</v>
      </c>
      <c r="F1880" s="2">
        <v>37</v>
      </c>
      <c r="G1880" s="2" t="str" cm="1">
        <f t="array" ref="G1880">_xlfn.IFS(F1880&lt;=8,"CHILD",F1880&lt;=17,"TEEN",F1880&lt;=35,"ADULT",F1880&lt;=55,"SENIOUR ADULT",F1880&gt;55,"OLD AGE")</f>
        <v>SENIOUR ADULT</v>
      </c>
      <c r="H1880" t="s">
        <v>69</v>
      </c>
      <c r="I1880" t="s">
        <v>11</v>
      </c>
      <c r="J1880" t="s">
        <v>15</v>
      </c>
      <c r="K1880" s="2">
        <v>33</v>
      </c>
      <c r="M1880">
        <v>0</v>
      </c>
      <c r="N1880">
        <v>0</v>
      </c>
      <c r="O1880" t="s">
        <v>13</v>
      </c>
      <c r="P1880" t="str">
        <f t="shared" si="29"/>
        <v>No</v>
      </c>
    </row>
    <row r="1881" spans="1:16" x14ac:dyDescent="0.25">
      <c r="A1881" s="1" t="s">
        <v>1381</v>
      </c>
      <c r="B1881" t="s">
        <v>73</v>
      </c>
      <c r="C1881" t="s">
        <v>146</v>
      </c>
      <c r="D1881" s="1" t="s">
        <v>9</v>
      </c>
      <c r="F1881" s="2">
        <v>20</v>
      </c>
      <c r="G1881" s="2" t="str" cm="1">
        <f t="array" ref="G1881">_xlfn.IFS(F1881&lt;=8,"CHILD",F1881&lt;=17,"TEEN",F1881&lt;=35,"ADULT",F1881&lt;=55,"SENIOUR ADULT",F1881&gt;55,"OLD AGE")</f>
        <v>ADULT</v>
      </c>
      <c r="H1881" t="s">
        <v>69</v>
      </c>
      <c r="I1881" t="s">
        <v>11</v>
      </c>
      <c r="J1881" t="s">
        <v>43</v>
      </c>
      <c r="K1881" s="2">
        <v>33</v>
      </c>
      <c r="M1881">
        <v>0</v>
      </c>
      <c r="N1881">
        <v>0</v>
      </c>
      <c r="O1881" t="s">
        <v>13</v>
      </c>
      <c r="P1881" t="str">
        <f t="shared" si="29"/>
        <v>No</v>
      </c>
    </row>
    <row r="1882" spans="1:16" x14ac:dyDescent="0.25">
      <c r="A1882" s="1" t="s">
        <v>2763</v>
      </c>
      <c r="B1882" t="s">
        <v>73</v>
      </c>
      <c r="C1882" t="s">
        <v>2764</v>
      </c>
      <c r="D1882" s="1" t="s">
        <v>9</v>
      </c>
      <c r="F1882" s="2">
        <v>39</v>
      </c>
      <c r="G1882" s="2" t="str" cm="1">
        <f t="array" ref="G1882">_xlfn.IFS(F1882&lt;=8,"CHILD",F1882&lt;=17,"TEEN",F1882&lt;=35,"ADULT",F1882&lt;=55,"SENIOUR ADULT",F1882&gt;55,"OLD AGE")</f>
        <v>SENIOUR ADULT</v>
      </c>
      <c r="H1882" t="s">
        <v>71</v>
      </c>
      <c r="I1882" t="s">
        <v>28</v>
      </c>
      <c r="J1882" t="s">
        <v>43</v>
      </c>
      <c r="K1882" s="2">
        <v>33</v>
      </c>
      <c r="M1882">
        <v>0</v>
      </c>
      <c r="N1882">
        <v>0</v>
      </c>
      <c r="O1882" t="s">
        <v>13</v>
      </c>
      <c r="P1882" t="str">
        <f t="shared" si="29"/>
        <v>No</v>
      </c>
    </row>
    <row r="1883" spans="1:16" x14ac:dyDescent="0.25">
      <c r="A1883" s="1" t="s">
        <v>3177</v>
      </c>
      <c r="B1883" t="s">
        <v>2096</v>
      </c>
      <c r="C1883" t="s">
        <v>2765</v>
      </c>
      <c r="D1883" s="1" t="s">
        <v>9</v>
      </c>
      <c r="F1883" s="2">
        <v>42</v>
      </c>
      <c r="G1883" s="2" t="str" cm="1">
        <f t="array" ref="G1883">_xlfn.IFS(F1883&lt;=8,"CHILD",F1883&lt;=17,"TEEN",F1883&lt;=35,"ADULT",F1883&lt;=55,"SENIOUR ADULT",F1883&gt;55,"OLD AGE")</f>
        <v>SENIOUR ADULT</v>
      </c>
      <c r="H1883" t="s">
        <v>70</v>
      </c>
      <c r="I1883" t="s">
        <v>11</v>
      </c>
      <c r="J1883" t="s">
        <v>38</v>
      </c>
      <c r="K1883" s="2">
        <v>33</v>
      </c>
      <c r="M1883">
        <v>0</v>
      </c>
      <c r="N1883">
        <v>0</v>
      </c>
      <c r="O1883" t="s">
        <v>13</v>
      </c>
      <c r="P1883" t="str">
        <f t="shared" si="29"/>
        <v>No</v>
      </c>
    </row>
    <row r="1884" spans="1:16" x14ac:dyDescent="0.25">
      <c r="A1884" s="1" t="s">
        <v>2766</v>
      </c>
      <c r="B1884" t="s">
        <v>73</v>
      </c>
      <c r="C1884" t="s">
        <v>2767</v>
      </c>
      <c r="D1884" s="1" t="s">
        <v>9</v>
      </c>
      <c r="F1884" s="2">
        <v>26</v>
      </c>
      <c r="G1884" s="2" t="str" cm="1">
        <f t="array" ref="G1884">_xlfn.IFS(F1884&lt;=8,"CHILD",F1884&lt;=17,"TEEN",F1884&lt;=35,"ADULT",F1884&lt;=55,"SENIOUR ADULT",F1884&gt;55,"OLD AGE")</f>
        <v>ADULT</v>
      </c>
      <c r="H1884" t="s">
        <v>69</v>
      </c>
      <c r="I1884" t="s">
        <v>11</v>
      </c>
      <c r="J1884" t="s">
        <v>15</v>
      </c>
      <c r="K1884" s="2">
        <v>33</v>
      </c>
      <c r="M1884">
        <v>0</v>
      </c>
      <c r="N1884">
        <v>0</v>
      </c>
      <c r="O1884" t="s">
        <v>16</v>
      </c>
      <c r="P1884" t="str">
        <f t="shared" si="29"/>
        <v>Yes</v>
      </c>
    </row>
    <row r="1885" spans="1:16" x14ac:dyDescent="0.25">
      <c r="A1885" s="1" t="s">
        <v>2768</v>
      </c>
      <c r="B1885" t="s">
        <v>73</v>
      </c>
      <c r="C1885" t="s">
        <v>2769</v>
      </c>
      <c r="D1885" s="1" t="s">
        <v>9</v>
      </c>
      <c r="F1885" s="2">
        <v>30</v>
      </c>
      <c r="G1885" s="2" t="str" cm="1">
        <f t="array" ref="G1885">_xlfn.IFS(F1885&lt;=8,"CHILD",F1885&lt;=17,"TEEN",F1885&lt;=35,"ADULT",F1885&lt;=55,"SENIOUR ADULT",F1885&gt;55,"OLD AGE")</f>
        <v>ADULT</v>
      </c>
      <c r="H1885" t="s">
        <v>51</v>
      </c>
      <c r="I1885" t="s">
        <v>11</v>
      </c>
      <c r="J1885" t="s">
        <v>15</v>
      </c>
      <c r="K1885" s="2">
        <v>33</v>
      </c>
      <c r="M1885">
        <v>0</v>
      </c>
      <c r="N1885">
        <v>0</v>
      </c>
      <c r="O1885" t="s">
        <v>13</v>
      </c>
      <c r="P1885" t="str">
        <f t="shared" si="29"/>
        <v>No</v>
      </c>
    </row>
    <row r="1886" spans="1:16" x14ac:dyDescent="0.25">
      <c r="A1886" s="1" t="s">
        <v>2770</v>
      </c>
      <c r="B1886" t="s">
        <v>73</v>
      </c>
      <c r="C1886" t="s">
        <v>2272</v>
      </c>
      <c r="D1886" s="1" t="s">
        <v>9</v>
      </c>
      <c r="F1886" s="2">
        <v>33</v>
      </c>
      <c r="G1886" s="2" t="str" cm="1">
        <f t="array" ref="G1886">_xlfn.IFS(F1886&lt;=8,"CHILD",F1886&lt;=17,"TEEN",F1886&lt;=35,"ADULT",F1886&lt;=55,"SENIOUR ADULT",F1886&gt;55,"OLD AGE")</f>
        <v>ADULT</v>
      </c>
      <c r="H1886" t="s">
        <v>51</v>
      </c>
      <c r="I1886" t="s">
        <v>11</v>
      </c>
      <c r="J1886" t="s">
        <v>15</v>
      </c>
      <c r="K1886" s="2">
        <v>33</v>
      </c>
      <c r="M1886">
        <v>0</v>
      </c>
      <c r="N1886">
        <v>0</v>
      </c>
      <c r="O1886" t="s">
        <v>13</v>
      </c>
      <c r="P1886" t="str">
        <f t="shared" si="29"/>
        <v>No</v>
      </c>
    </row>
    <row r="1887" spans="1:16" x14ac:dyDescent="0.25">
      <c r="A1887" s="1" t="s">
        <v>1426</v>
      </c>
      <c r="B1887" t="s">
        <v>73</v>
      </c>
      <c r="C1887" t="s">
        <v>2542</v>
      </c>
      <c r="D1887" s="1" t="s">
        <v>9</v>
      </c>
      <c r="F1887" s="2">
        <v>39</v>
      </c>
      <c r="G1887" s="2" t="str" cm="1">
        <f t="array" ref="G1887">_xlfn.IFS(F1887&lt;=8,"CHILD",F1887&lt;=17,"TEEN",F1887&lt;=35,"ADULT",F1887&lt;=55,"SENIOUR ADULT",F1887&gt;55,"OLD AGE")</f>
        <v>SENIOUR ADULT</v>
      </c>
      <c r="H1887" t="s">
        <v>69</v>
      </c>
      <c r="I1887" t="s">
        <v>11</v>
      </c>
      <c r="J1887" t="s">
        <v>15</v>
      </c>
      <c r="K1887" s="2">
        <v>33</v>
      </c>
      <c r="M1887">
        <v>0</v>
      </c>
      <c r="N1887">
        <v>0</v>
      </c>
      <c r="O1887" t="s">
        <v>13</v>
      </c>
      <c r="P1887" t="str">
        <f t="shared" si="29"/>
        <v>No</v>
      </c>
    </row>
    <row r="1888" spans="1:16" x14ac:dyDescent="0.25">
      <c r="A1888" s="1" t="s">
        <v>2771</v>
      </c>
      <c r="B1888" t="s">
        <v>73</v>
      </c>
      <c r="C1888" t="s">
        <v>2772</v>
      </c>
      <c r="D1888" s="1" t="s">
        <v>9</v>
      </c>
      <c r="F1888" s="2">
        <v>48</v>
      </c>
      <c r="G1888" s="2" t="str" cm="1">
        <f t="array" ref="G1888">_xlfn.IFS(F1888&lt;=8,"CHILD",F1888&lt;=17,"TEEN",F1888&lt;=35,"ADULT",F1888&lt;=55,"SENIOUR ADULT",F1888&gt;55,"OLD AGE")</f>
        <v>SENIOUR ADULT</v>
      </c>
      <c r="H1888" t="s">
        <v>71</v>
      </c>
      <c r="I1888" t="s">
        <v>28</v>
      </c>
      <c r="J1888" t="s">
        <v>48</v>
      </c>
      <c r="K1888" s="2">
        <v>33</v>
      </c>
      <c r="M1888">
        <v>0</v>
      </c>
      <c r="N1888">
        <v>0</v>
      </c>
      <c r="O1888" t="s">
        <v>13</v>
      </c>
      <c r="P1888" t="str">
        <f t="shared" si="29"/>
        <v>No</v>
      </c>
    </row>
    <row r="1889" spans="1:16" x14ac:dyDescent="0.25">
      <c r="A1889" s="1" t="s">
        <v>2771</v>
      </c>
      <c r="B1889" t="s">
        <v>73</v>
      </c>
      <c r="C1889" t="s">
        <v>722</v>
      </c>
      <c r="D1889" s="1" t="s">
        <v>9</v>
      </c>
      <c r="F1889" s="2">
        <v>46</v>
      </c>
      <c r="G1889" s="2" t="str" cm="1">
        <f t="array" ref="G1889">_xlfn.IFS(F1889&lt;=8,"CHILD",F1889&lt;=17,"TEEN",F1889&lt;=35,"ADULT",F1889&lt;=55,"SENIOUR ADULT",F1889&gt;55,"OLD AGE")</f>
        <v>SENIOUR ADULT</v>
      </c>
      <c r="H1889" t="s">
        <v>69</v>
      </c>
      <c r="I1889" t="s">
        <v>11</v>
      </c>
      <c r="J1889" t="s">
        <v>15</v>
      </c>
      <c r="K1889" s="2">
        <v>33</v>
      </c>
      <c r="M1889">
        <v>0</v>
      </c>
      <c r="N1889">
        <v>0</v>
      </c>
      <c r="O1889" t="s">
        <v>13</v>
      </c>
      <c r="P1889" t="str">
        <f t="shared" si="29"/>
        <v>No</v>
      </c>
    </row>
    <row r="1890" spans="1:16" x14ac:dyDescent="0.25">
      <c r="A1890" s="1" t="s">
        <v>2771</v>
      </c>
      <c r="B1890" t="s">
        <v>73</v>
      </c>
      <c r="C1890" t="s">
        <v>2773</v>
      </c>
      <c r="D1890" s="1" t="s">
        <v>9</v>
      </c>
      <c r="F1890" s="2">
        <v>35</v>
      </c>
      <c r="G1890" s="2" t="str" cm="1">
        <f t="array" ref="G1890">_xlfn.IFS(F1890&lt;=8,"CHILD",F1890&lt;=17,"TEEN",F1890&lt;=35,"ADULT",F1890&lt;=55,"SENIOUR ADULT",F1890&gt;55,"OLD AGE")</f>
        <v>ADULT</v>
      </c>
      <c r="H1890" t="s">
        <v>69</v>
      </c>
      <c r="I1890" t="s">
        <v>11</v>
      </c>
      <c r="J1890" t="s">
        <v>15</v>
      </c>
      <c r="K1890" s="2">
        <v>33</v>
      </c>
      <c r="M1890">
        <v>0</v>
      </c>
      <c r="N1890">
        <v>0</v>
      </c>
      <c r="O1890" t="s">
        <v>16</v>
      </c>
      <c r="P1890" t="str">
        <f t="shared" si="29"/>
        <v>Yes</v>
      </c>
    </row>
    <row r="1891" spans="1:16" x14ac:dyDescent="0.25">
      <c r="A1891" s="1" t="s">
        <v>2774</v>
      </c>
      <c r="B1891" t="s">
        <v>73</v>
      </c>
      <c r="C1891" t="s">
        <v>2775</v>
      </c>
      <c r="D1891" s="1" t="s">
        <v>9</v>
      </c>
      <c r="F1891" s="2">
        <v>30</v>
      </c>
      <c r="G1891" s="2" t="str" cm="1">
        <f t="array" ref="G1891">_xlfn.IFS(F1891&lt;=8,"CHILD",F1891&lt;=17,"TEEN",F1891&lt;=35,"ADULT",F1891&lt;=55,"SENIOUR ADULT",F1891&gt;55,"OLD AGE")</f>
        <v>ADULT</v>
      </c>
      <c r="H1891" t="s">
        <v>51</v>
      </c>
      <c r="I1891" t="s">
        <v>11</v>
      </c>
      <c r="J1891" t="s">
        <v>43</v>
      </c>
      <c r="K1891" s="2">
        <v>33</v>
      </c>
      <c r="M1891">
        <v>0</v>
      </c>
      <c r="N1891">
        <v>0</v>
      </c>
      <c r="O1891" t="s">
        <v>13</v>
      </c>
      <c r="P1891" t="str">
        <f t="shared" si="29"/>
        <v>No</v>
      </c>
    </row>
    <row r="1892" spans="1:16" x14ac:dyDescent="0.25">
      <c r="A1892" s="1" t="s">
        <v>2776</v>
      </c>
      <c r="B1892" t="s">
        <v>73</v>
      </c>
      <c r="C1892" t="s">
        <v>2777</v>
      </c>
      <c r="D1892" s="1" t="s">
        <v>9</v>
      </c>
      <c r="F1892" s="2">
        <v>42</v>
      </c>
      <c r="G1892" s="2" t="str" cm="1">
        <f t="array" ref="G1892">_xlfn.IFS(F1892&lt;=8,"CHILD",F1892&lt;=17,"TEEN",F1892&lt;=35,"ADULT",F1892&lt;=55,"SENIOUR ADULT",F1892&gt;55,"OLD AGE")</f>
        <v>SENIOUR ADULT</v>
      </c>
      <c r="H1892" t="s">
        <v>51</v>
      </c>
      <c r="I1892" t="s">
        <v>11</v>
      </c>
      <c r="J1892" t="s">
        <v>15</v>
      </c>
      <c r="K1892" s="2">
        <v>33</v>
      </c>
      <c r="M1892">
        <v>0</v>
      </c>
      <c r="N1892">
        <v>0</v>
      </c>
      <c r="O1892" t="s">
        <v>13</v>
      </c>
      <c r="P1892" t="str">
        <f t="shared" si="29"/>
        <v>No</v>
      </c>
    </row>
    <row r="1893" spans="1:16" x14ac:dyDescent="0.25">
      <c r="A1893" s="1" t="s">
        <v>2778</v>
      </c>
      <c r="B1893" t="s">
        <v>73</v>
      </c>
      <c r="C1893" t="s">
        <v>700</v>
      </c>
      <c r="D1893" s="1" t="s">
        <v>9</v>
      </c>
      <c r="F1893" s="2">
        <v>22</v>
      </c>
      <c r="G1893" s="2" t="str" cm="1">
        <f t="array" ref="G1893">_xlfn.IFS(F1893&lt;=8,"CHILD",F1893&lt;=17,"TEEN",F1893&lt;=35,"ADULT",F1893&lt;=55,"SENIOUR ADULT",F1893&gt;55,"OLD AGE")</f>
        <v>ADULT</v>
      </c>
      <c r="H1893" t="s">
        <v>51</v>
      </c>
      <c r="I1893" t="s">
        <v>11</v>
      </c>
      <c r="J1893" t="s">
        <v>15</v>
      </c>
      <c r="K1893" s="2">
        <v>33</v>
      </c>
      <c r="M1893">
        <v>0</v>
      </c>
      <c r="N1893">
        <v>0</v>
      </c>
      <c r="O1893" t="s">
        <v>13</v>
      </c>
      <c r="P1893" t="str">
        <f t="shared" si="29"/>
        <v>No</v>
      </c>
    </row>
    <row r="1894" spans="1:16" x14ac:dyDescent="0.25">
      <c r="A1894" s="1" t="s">
        <v>2779</v>
      </c>
      <c r="B1894" t="s">
        <v>73</v>
      </c>
      <c r="C1894" t="s">
        <v>2780</v>
      </c>
      <c r="D1894" s="1" t="s">
        <v>9</v>
      </c>
      <c r="F1894" s="2">
        <v>21</v>
      </c>
      <c r="G1894" s="2" t="str" cm="1">
        <f t="array" ref="G1894">_xlfn.IFS(F1894&lt;=8,"CHILD",F1894&lt;=17,"TEEN",F1894&lt;=35,"ADULT",F1894&lt;=55,"SENIOUR ADULT",F1894&gt;55,"OLD AGE")</f>
        <v>ADULT</v>
      </c>
      <c r="H1894" t="s">
        <v>51</v>
      </c>
      <c r="I1894" t="s">
        <v>11</v>
      </c>
      <c r="J1894" t="s">
        <v>15</v>
      </c>
      <c r="K1894" s="2">
        <v>33</v>
      </c>
      <c r="M1894">
        <v>0</v>
      </c>
      <c r="N1894">
        <v>0</v>
      </c>
      <c r="O1894" t="s">
        <v>13</v>
      </c>
      <c r="P1894" t="str">
        <f t="shared" si="29"/>
        <v>No</v>
      </c>
    </row>
    <row r="1895" spans="1:16" x14ac:dyDescent="0.25">
      <c r="A1895" s="1" t="s">
        <v>2779</v>
      </c>
      <c r="B1895" t="s">
        <v>73</v>
      </c>
      <c r="C1895" t="s">
        <v>289</v>
      </c>
      <c r="D1895" s="1" t="s">
        <v>9</v>
      </c>
      <c r="F1895" s="2">
        <v>30</v>
      </c>
      <c r="G1895" s="2" t="str" cm="1">
        <f t="array" ref="G1895">_xlfn.IFS(F1895&lt;=8,"CHILD",F1895&lt;=17,"TEEN",F1895&lt;=35,"ADULT",F1895&lt;=55,"SENIOUR ADULT",F1895&gt;55,"OLD AGE")</f>
        <v>ADULT</v>
      </c>
      <c r="H1895" t="s">
        <v>51</v>
      </c>
      <c r="I1895" t="s">
        <v>11</v>
      </c>
      <c r="J1895" t="s">
        <v>15</v>
      </c>
      <c r="K1895" s="2">
        <v>33</v>
      </c>
      <c r="M1895">
        <v>0</v>
      </c>
      <c r="N1895">
        <v>0</v>
      </c>
      <c r="O1895" t="s">
        <v>16</v>
      </c>
      <c r="P1895" t="str">
        <f t="shared" si="29"/>
        <v>Yes</v>
      </c>
    </row>
    <row r="1896" spans="1:16" x14ac:dyDescent="0.25">
      <c r="A1896" s="1" t="s">
        <v>2781</v>
      </c>
      <c r="B1896" t="s">
        <v>73</v>
      </c>
      <c r="C1896" t="s">
        <v>109</v>
      </c>
      <c r="D1896" s="1" t="s">
        <v>9</v>
      </c>
      <c r="F1896" s="2">
        <v>30</v>
      </c>
      <c r="G1896" s="2" t="str" cm="1">
        <f t="array" ref="G1896">_xlfn.IFS(F1896&lt;=8,"CHILD",F1896&lt;=17,"TEEN",F1896&lt;=35,"ADULT",F1896&lt;=55,"SENIOUR ADULT",F1896&gt;55,"OLD AGE")</f>
        <v>ADULT</v>
      </c>
      <c r="H1896" t="s">
        <v>51</v>
      </c>
      <c r="I1896" t="s">
        <v>11</v>
      </c>
      <c r="J1896" t="s">
        <v>15</v>
      </c>
      <c r="K1896" s="2">
        <v>33</v>
      </c>
      <c r="M1896">
        <v>0</v>
      </c>
      <c r="N1896">
        <v>0</v>
      </c>
      <c r="O1896" t="s">
        <v>16</v>
      </c>
      <c r="P1896" t="str">
        <f t="shared" si="29"/>
        <v>Yes</v>
      </c>
    </row>
    <row r="1897" spans="1:16" x14ac:dyDescent="0.25">
      <c r="A1897" s="1" t="s">
        <v>1460</v>
      </c>
      <c r="B1897" t="s">
        <v>73</v>
      </c>
      <c r="C1897" t="s">
        <v>94</v>
      </c>
      <c r="D1897" s="1" t="s">
        <v>9</v>
      </c>
      <c r="F1897" s="2">
        <v>29</v>
      </c>
      <c r="G1897" s="2" t="str" cm="1">
        <f t="array" ref="G1897">_xlfn.IFS(F1897&lt;=8,"CHILD",F1897&lt;=17,"TEEN",F1897&lt;=35,"ADULT",F1897&lt;=55,"SENIOUR ADULT",F1897&gt;55,"OLD AGE")</f>
        <v>ADULT</v>
      </c>
      <c r="H1897" t="s">
        <v>51</v>
      </c>
      <c r="I1897" t="s">
        <v>11</v>
      </c>
      <c r="J1897" t="s">
        <v>15</v>
      </c>
      <c r="K1897" s="2">
        <v>33</v>
      </c>
      <c r="M1897">
        <v>0</v>
      </c>
      <c r="N1897">
        <v>0</v>
      </c>
      <c r="O1897" t="s">
        <v>16</v>
      </c>
      <c r="P1897" t="str">
        <f t="shared" si="29"/>
        <v>Yes</v>
      </c>
    </row>
    <row r="1898" spans="1:16" x14ac:dyDescent="0.25">
      <c r="A1898" s="1" t="s">
        <v>1460</v>
      </c>
      <c r="B1898" t="s">
        <v>73</v>
      </c>
      <c r="C1898" t="s">
        <v>2782</v>
      </c>
      <c r="D1898" s="1" t="s">
        <v>9</v>
      </c>
      <c r="F1898" s="2">
        <v>44</v>
      </c>
      <c r="G1898" s="2" t="str" cm="1">
        <f t="array" ref="G1898">_xlfn.IFS(F1898&lt;=8,"CHILD",F1898&lt;=17,"TEEN",F1898&lt;=35,"ADULT",F1898&lt;=55,"SENIOUR ADULT",F1898&gt;55,"OLD AGE")</f>
        <v>SENIOUR ADULT</v>
      </c>
      <c r="H1898" t="s">
        <v>69</v>
      </c>
      <c r="I1898" t="s">
        <v>28</v>
      </c>
      <c r="J1898" t="s">
        <v>15</v>
      </c>
      <c r="K1898" s="2">
        <v>33</v>
      </c>
      <c r="M1898">
        <v>0</v>
      </c>
      <c r="N1898">
        <v>0</v>
      </c>
      <c r="O1898" t="s">
        <v>13</v>
      </c>
      <c r="P1898" t="str">
        <f t="shared" si="29"/>
        <v>No</v>
      </c>
    </row>
    <row r="1899" spans="1:16" x14ac:dyDescent="0.25">
      <c r="A1899" s="1" t="s">
        <v>2783</v>
      </c>
      <c r="B1899" t="s">
        <v>73</v>
      </c>
      <c r="C1899" t="s">
        <v>1217</v>
      </c>
      <c r="D1899" s="1" t="s">
        <v>9</v>
      </c>
      <c r="F1899" s="2">
        <v>31</v>
      </c>
      <c r="G1899" s="2" t="str" cm="1">
        <f t="array" ref="G1899">_xlfn.IFS(F1899&lt;=8,"CHILD",F1899&lt;=17,"TEEN",F1899&lt;=35,"ADULT",F1899&lt;=55,"SENIOUR ADULT",F1899&gt;55,"OLD AGE")</f>
        <v>ADULT</v>
      </c>
      <c r="H1899" t="s">
        <v>51</v>
      </c>
      <c r="I1899" t="s">
        <v>11</v>
      </c>
      <c r="J1899" t="s">
        <v>15</v>
      </c>
      <c r="K1899" s="2">
        <v>33</v>
      </c>
      <c r="M1899">
        <v>0</v>
      </c>
      <c r="N1899">
        <v>0</v>
      </c>
      <c r="O1899" t="s">
        <v>13</v>
      </c>
      <c r="P1899" t="str">
        <f t="shared" si="29"/>
        <v>No</v>
      </c>
    </row>
    <row r="1900" spans="1:16" x14ac:dyDescent="0.25">
      <c r="A1900" s="1" t="s">
        <v>2783</v>
      </c>
      <c r="B1900" t="s">
        <v>73</v>
      </c>
      <c r="C1900" t="s">
        <v>2784</v>
      </c>
      <c r="D1900" s="1" t="s">
        <v>9</v>
      </c>
      <c r="F1900" s="2">
        <v>27</v>
      </c>
      <c r="G1900" s="2" t="str" cm="1">
        <f t="array" ref="G1900">_xlfn.IFS(F1900&lt;=8,"CHILD",F1900&lt;=17,"TEEN",F1900&lt;=35,"ADULT",F1900&lt;=55,"SENIOUR ADULT",F1900&gt;55,"OLD AGE")</f>
        <v>ADULT</v>
      </c>
      <c r="H1900" t="s">
        <v>69</v>
      </c>
      <c r="I1900" t="s">
        <v>11</v>
      </c>
      <c r="J1900" t="s">
        <v>15</v>
      </c>
      <c r="K1900" s="2">
        <v>33</v>
      </c>
      <c r="M1900">
        <v>0</v>
      </c>
      <c r="N1900">
        <v>0</v>
      </c>
      <c r="O1900" t="s">
        <v>13</v>
      </c>
      <c r="P1900" t="str">
        <f t="shared" si="29"/>
        <v>No</v>
      </c>
    </row>
    <row r="1901" spans="1:16" x14ac:dyDescent="0.25">
      <c r="A1901" s="1" t="s">
        <v>2785</v>
      </c>
      <c r="B1901" t="s">
        <v>73</v>
      </c>
      <c r="C1901" t="s">
        <v>2230</v>
      </c>
      <c r="D1901" s="1" t="s">
        <v>9</v>
      </c>
      <c r="F1901" s="2">
        <v>32</v>
      </c>
      <c r="G1901" s="2" t="str" cm="1">
        <f t="array" ref="G1901">_xlfn.IFS(F1901&lt;=8,"CHILD",F1901&lt;=17,"TEEN",F1901&lt;=35,"ADULT",F1901&lt;=55,"SENIOUR ADULT",F1901&gt;55,"OLD AGE")</f>
        <v>ADULT</v>
      </c>
      <c r="H1901" t="s">
        <v>51</v>
      </c>
      <c r="I1901" t="s">
        <v>11</v>
      </c>
      <c r="J1901" t="s">
        <v>15</v>
      </c>
      <c r="K1901" s="2">
        <v>33</v>
      </c>
      <c r="M1901">
        <v>0</v>
      </c>
      <c r="N1901">
        <v>0</v>
      </c>
      <c r="O1901" t="s">
        <v>16</v>
      </c>
      <c r="P1901" t="str">
        <f t="shared" si="29"/>
        <v>Yes</v>
      </c>
    </row>
    <row r="1902" spans="1:16" x14ac:dyDescent="0.25">
      <c r="A1902" s="1" t="s">
        <v>2786</v>
      </c>
      <c r="B1902" t="s">
        <v>73</v>
      </c>
      <c r="C1902" t="s">
        <v>424</v>
      </c>
      <c r="D1902" s="1" t="s">
        <v>9</v>
      </c>
      <c r="F1902" s="2">
        <v>27</v>
      </c>
      <c r="G1902" s="2" t="str" cm="1">
        <f t="array" ref="G1902">_xlfn.IFS(F1902&lt;=8,"CHILD",F1902&lt;=17,"TEEN",F1902&lt;=35,"ADULT",F1902&lt;=55,"SENIOUR ADULT",F1902&gt;55,"OLD AGE")</f>
        <v>ADULT</v>
      </c>
      <c r="H1902" t="s">
        <v>71</v>
      </c>
      <c r="I1902" t="s">
        <v>28</v>
      </c>
      <c r="J1902" t="s">
        <v>33</v>
      </c>
      <c r="K1902" s="2">
        <v>33</v>
      </c>
      <c r="M1902">
        <v>0</v>
      </c>
      <c r="N1902">
        <v>0</v>
      </c>
      <c r="O1902" t="s">
        <v>16</v>
      </c>
      <c r="P1902" t="str">
        <f t="shared" si="29"/>
        <v>Yes</v>
      </c>
    </row>
    <row r="1903" spans="1:16" x14ac:dyDescent="0.25">
      <c r="A1903" s="1" t="s">
        <v>2787</v>
      </c>
      <c r="B1903" t="s">
        <v>326</v>
      </c>
      <c r="C1903" t="s">
        <v>2788</v>
      </c>
      <c r="D1903" s="1" t="s">
        <v>9</v>
      </c>
      <c r="F1903" s="2">
        <v>63</v>
      </c>
      <c r="G1903" s="2" t="str" cm="1">
        <f t="array" ref="G1903">_xlfn.IFS(F1903&lt;=8,"CHILD",F1903&lt;=17,"TEEN",F1903&lt;=35,"ADULT",F1903&lt;=55,"SENIOUR ADULT",F1903&gt;55,"OLD AGE")</f>
        <v>OLD AGE</v>
      </c>
      <c r="H1903" t="s">
        <v>71</v>
      </c>
      <c r="I1903" t="s">
        <v>28</v>
      </c>
      <c r="J1903" t="s">
        <v>15</v>
      </c>
      <c r="K1903" s="2">
        <v>33</v>
      </c>
      <c r="M1903">
        <v>0</v>
      </c>
      <c r="N1903">
        <v>0</v>
      </c>
      <c r="O1903" t="s">
        <v>13</v>
      </c>
      <c r="P1903" t="str">
        <f t="shared" si="29"/>
        <v>No</v>
      </c>
    </row>
    <row r="1904" spans="1:16" x14ac:dyDescent="0.25">
      <c r="A1904" s="1" t="s">
        <v>2789</v>
      </c>
      <c r="B1904" t="s">
        <v>73</v>
      </c>
      <c r="C1904" t="s">
        <v>2790</v>
      </c>
      <c r="D1904" s="1" t="s">
        <v>9</v>
      </c>
      <c r="F1904" s="2">
        <v>31</v>
      </c>
      <c r="G1904" s="2" t="str" cm="1">
        <f t="array" ref="G1904">_xlfn.IFS(F1904&lt;=8,"CHILD",F1904&lt;=17,"TEEN",F1904&lt;=35,"ADULT",F1904&lt;=55,"SENIOUR ADULT",F1904&gt;55,"OLD AGE")</f>
        <v>ADULT</v>
      </c>
      <c r="H1904" t="s">
        <v>69</v>
      </c>
      <c r="I1904" t="s">
        <v>11</v>
      </c>
      <c r="J1904" t="s">
        <v>15</v>
      </c>
      <c r="K1904" s="2">
        <v>33</v>
      </c>
      <c r="M1904">
        <v>0</v>
      </c>
      <c r="N1904">
        <v>0</v>
      </c>
      <c r="O1904" t="s">
        <v>13</v>
      </c>
      <c r="P1904" t="str">
        <f t="shared" si="29"/>
        <v>No</v>
      </c>
    </row>
    <row r="1905" spans="1:16" x14ac:dyDescent="0.25">
      <c r="A1905" s="1" t="s">
        <v>2791</v>
      </c>
      <c r="B1905" t="s">
        <v>73</v>
      </c>
      <c r="C1905" t="s">
        <v>700</v>
      </c>
      <c r="D1905" s="1" t="s">
        <v>9</v>
      </c>
      <c r="F1905" s="2">
        <v>39</v>
      </c>
      <c r="G1905" s="2" t="str" cm="1">
        <f t="array" ref="G1905">_xlfn.IFS(F1905&lt;=8,"CHILD",F1905&lt;=17,"TEEN",F1905&lt;=35,"ADULT",F1905&lt;=55,"SENIOUR ADULT",F1905&gt;55,"OLD AGE")</f>
        <v>SENIOUR ADULT</v>
      </c>
      <c r="H1905" t="s">
        <v>69</v>
      </c>
      <c r="I1905" t="s">
        <v>11</v>
      </c>
      <c r="J1905" t="s">
        <v>43</v>
      </c>
      <c r="K1905" s="2">
        <v>33</v>
      </c>
      <c r="M1905">
        <v>0</v>
      </c>
      <c r="N1905">
        <v>0</v>
      </c>
      <c r="O1905" t="s">
        <v>13</v>
      </c>
      <c r="P1905" t="str">
        <f t="shared" si="29"/>
        <v>No</v>
      </c>
    </row>
    <row r="1906" spans="1:16" x14ac:dyDescent="0.25">
      <c r="A1906" s="1" t="s">
        <v>2792</v>
      </c>
      <c r="B1906" t="s">
        <v>73</v>
      </c>
      <c r="C1906" t="s">
        <v>926</v>
      </c>
      <c r="D1906" s="1" t="s">
        <v>9</v>
      </c>
      <c r="F1906" s="2">
        <v>32</v>
      </c>
      <c r="G1906" s="2" t="str" cm="1">
        <f t="array" ref="G1906">_xlfn.IFS(F1906&lt;=8,"CHILD",F1906&lt;=17,"TEEN",F1906&lt;=35,"ADULT",F1906&lt;=55,"SENIOUR ADULT",F1906&gt;55,"OLD AGE")</f>
        <v>ADULT</v>
      </c>
      <c r="H1906" t="s">
        <v>69</v>
      </c>
      <c r="I1906" t="s">
        <v>28</v>
      </c>
      <c r="J1906" t="s">
        <v>15</v>
      </c>
      <c r="K1906" s="2">
        <v>33</v>
      </c>
      <c r="M1906">
        <v>0</v>
      </c>
      <c r="N1906">
        <v>0</v>
      </c>
      <c r="O1906" t="s">
        <v>13</v>
      </c>
      <c r="P1906" t="str">
        <f t="shared" si="29"/>
        <v>No</v>
      </c>
    </row>
    <row r="1907" spans="1:16" x14ac:dyDescent="0.25">
      <c r="A1907" s="1" t="s">
        <v>2793</v>
      </c>
      <c r="B1907" t="s">
        <v>73</v>
      </c>
      <c r="C1907" t="s">
        <v>661</v>
      </c>
      <c r="D1907" s="1" t="s">
        <v>9</v>
      </c>
      <c r="F1907" s="2">
        <v>27</v>
      </c>
      <c r="G1907" s="2" t="str" cm="1">
        <f t="array" ref="G1907">_xlfn.IFS(F1907&lt;=8,"CHILD",F1907&lt;=17,"TEEN",F1907&lt;=35,"ADULT",F1907&lt;=55,"SENIOUR ADULT",F1907&gt;55,"OLD AGE")</f>
        <v>ADULT</v>
      </c>
      <c r="H1907" t="s">
        <v>71</v>
      </c>
      <c r="I1907" t="s">
        <v>11</v>
      </c>
      <c r="J1907" t="s">
        <v>15</v>
      </c>
      <c r="K1907" s="2">
        <v>33</v>
      </c>
      <c r="M1907">
        <v>0</v>
      </c>
      <c r="N1907">
        <v>0</v>
      </c>
      <c r="O1907" t="s">
        <v>16</v>
      </c>
      <c r="P1907" t="str">
        <f t="shared" si="29"/>
        <v>Yes</v>
      </c>
    </row>
    <row r="1908" spans="1:16" x14ac:dyDescent="0.25">
      <c r="A1908" s="1" t="s">
        <v>2794</v>
      </c>
      <c r="B1908" t="s">
        <v>73</v>
      </c>
      <c r="C1908" t="s">
        <v>2795</v>
      </c>
      <c r="D1908" s="1" t="s">
        <v>9</v>
      </c>
      <c r="F1908" s="2">
        <v>36</v>
      </c>
      <c r="G1908" s="2" t="str" cm="1">
        <f t="array" ref="G1908">_xlfn.IFS(F1908&lt;=8,"CHILD",F1908&lt;=17,"TEEN",F1908&lt;=35,"ADULT",F1908&lt;=55,"SENIOUR ADULT",F1908&gt;55,"OLD AGE")</f>
        <v>SENIOUR ADULT</v>
      </c>
      <c r="H1908" t="s">
        <v>51</v>
      </c>
      <c r="I1908" t="s">
        <v>11</v>
      </c>
      <c r="J1908" t="s">
        <v>15</v>
      </c>
      <c r="K1908" s="2">
        <v>33</v>
      </c>
      <c r="M1908">
        <v>0</v>
      </c>
      <c r="N1908">
        <v>0</v>
      </c>
      <c r="O1908" t="s">
        <v>16</v>
      </c>
      <c r="P1908" t="str">
        <f t="shared" si="29"/>
        <v>Yes</v>
      </c>
    </row>
    <row r="1909" spans="1:16" x14ac:dyDescent="0.25">
      <c r="A1909" s="1" t="s">
        <v>2796</v>
      </c>
      <c r="B1909" t="s">
        <v>73</v>
      </c>
      <c r="C1909" t="s">
        <v>919</v>
      </c>
      <c r="D1909" s="1" t="s">
        <v>9</v>
      </c>
      <c r="F1909" s="2">
        <v>43</v>
      </c>
      <c r="G1909" s="2" t="str" cm="1">
        <f t="array" ref="G1909">_xlfn.IFS(F1909&lt;=8,"CHILD",F1909&lt;=17,"TEEN",F1909&lt;=35,"ADULT",F1909&lt;=55,"SENIOUR ADULT",F1909&gt;55,"OLD AGE")</f>
        <v>SENIOUR ADULT</v>
      </c>
      <c r="H1909" t="s">
        <v>69</v>
      </c>
      <c r="I1909" t="s">
        <v>11</v>
      </c>
      <c r="J1909" t="s">
        <v>40</v>
      </c>
      <c r="K1909" s="2">
        <v>33</v>
      </c>
      <c r="M1909">
        <v>0</v>
      </c>
      <c r="N1909">
        <v>0</v>
      </c>
      <c r="O1909" t="s">
        <v>13</v>
      </c>
      <c r="P1909" t="str">
        <f t="shared" si="29"/>
        <v>No</v>
      </c>
    </row>
    <row r="1910" spans="1:16" x14ac:dyDescent="0.25">
      <c r="A1910" s="1" t="s">
        <v>2797</v>
      </c>
      <c r="B1910" t="s">
        <v>73</v>
      </c>
      <c r="C1910" t="s">
        <v>3178</v>
      </c>
      <c r="D1910" s="1" t="s">
        <v>9</v>
      </c>
      <c r="F1910" s="2">
        <v>17</v>
      </c>
      <c r="G1910" s="2" t="str" cm="1">
        <f t="array" ref="G1910">_xlfn.IFS(F1910&lt;=8,"CHILD",F1910&lt;=17,"TEEN",F1910&lt;=35,"ADULT",F1910&lt;=55,"SENIOUR ADULT",F1910&gt;55,"OLD AGE")</f>
        <v>TEEN</v>
      </c>
      <c r="H1910" t="s">
        <v>69</v>
      </c>
      <c r="I1910" t="s">
        <v>11</v>
      </c>
      <c r="J1910" t="s">
        <v>15</v>
      </c>
      <c r="K1910" s="2">
        <v>33</v>
      </c>
      <c r="M1910">
        <v>0</v>
      </c>
      <c r="N1910">
        <v>0</v>
      </c>
      <c r="O1910" t="s">
        <v>13</v>
      </c>
      <c r="P1910" t="str">
        <f t="shared" si="29"/>
        <v>No</v>
      </c>
    </row>
    <row r="1911" spans="1:16" x14ac:dyDescent="0.25">
      <c r="A1911" s="1" t="s">
        <v>2798</v>
      </c>
      <c r="B1911" t="s">
        <v>2096</v>
      </c>
      <c r="C1911" t="s">
        <v>2799</v>
      </c>
      <c r="D1911" s="1" t="s">
        <v>9</v>
      </c>
      <c r="F1911" s="2">
        <v>19</v>
      </c>
      <c r="G1911" s="2" t="str" cm="1">
        <f t="array" ref="G1911">_xlfn.IFS(F1911&lt;=8,"CHILD",F1911&lt;=17,"TEEN",F1911&lt;=35,"ADULT",F1911&lt;=55,"SENIOUR ADULT",F1911&gt;55,"OLD AGE")</f>
        <v>ADULT</v>
      </c>
      <c r="H1911" t="s">
        <v>70</v>
      </c>
      <c r="I1911" t="s">
        <v>11</v>
      </c>
      <c r="J1911" t="s">
        <v>15</v>
      </c>
      <c r="K1911" s="2">
        <v>33</v>
      </c>
      <c r="M1911">
        <v>0</v>
      </c>
      <c r="N1911">
        <v>0</v>
      </c>
      <c r="O1911" t="s">
        <v>13</v>
      </c>
      <c r="P1911" t="str">
        <f t="shared" si="29"/>
        <v>No</v>
      </c>
    </row>
    <row r="1912" spans="1:16" x14ac:dyDescent="0.25">
      <c r="A1912" s="1" t="s">
        <v>2800</v>
      </c>
      <c r="B1912" t="s">
        <v>73</v>
      </c>
      <c r="C1912" t="s">
        <v>2801</v>
      </c>
      <c r="D1912" s="1" t="s">
        <v>9</v>
      </c>
      <c r="F1912" s="2">
        <v>32</v>
      </c>
      <c r="G1912" s="2" t="str" cm="1">
        <f t="array" ref="G1912">_xlfn.IFS(F1912&lt;=8,"CHILD",F1912&lt;=17,"TEEN",F1912&lt;=35,"ADULT",F1912&lt;=55,"SENIOUR ADULT",F1912&gt;55,"OLD AGE")</f>
        <v>ADULT</v>
      </c>
      <c r="H1912" t="s">
        <v>51</v>
      </c>
      <c r="I1912" t="s">
        <v>11</v>
      </c>
      <c r="J1912" t="s">
        <v>15</v>
      </c>
      <c r="K1912" s="2">
        <v>33</v>
      </c>
      <c r="M1912">
        <v>0</v>
      </c>
      <c r="N1912">
        <v>0</v>
      </c>
      <c r="O1912" t="s">
        <v>13</v>
      </c>
      <c r="P1912" t="str">
        <f t="shared" si="29"/>
        <v>No</v>
      </c>
    </row>
    <row r="1913" spans="1:16" x14ac:dyDescent="0.25">
      <c r="A1913" s="1" t="s">
        <v>2802</v>
      </c>
      <c r="B1913" t="s">
        <v>73</v>
      </c>
      <c r="C1913" t="s">
        <v>1217</v>
      </c>
      <c r="D1913" s="1" t="s">
        <v>9</v>
      </c>
      <c r="F1913" s="2">
        <v>32</v>
      </c>
      <c r="G1913" s="2" t="str" cm="1">
        <f t="array" ref="G1913">_xlfn.IFS(F1913&lt;=8,"CHILD",F1913&lt;=17,"TEEN",F1913&lt;=35,"ADULT",F1913&lt;=55,"SENIOUR ADULT",F1913&gt;55,"OLD AGE")</f>
        <v>ADULT</v>
      </c>
      <c r="H1913" t="s">
        <v>51</v>
      </c>
      <c r="I1913" t="s">
        <v>11</v>
      </c>
      <c r="J1913" t="s">
        <v>15</v>
      </c>
      <c r="K1913" s="2">
        <v>33</v>
      </c>
      <c r="M1913">
        <v>0</v>
      </c>
      <c r="N1913">
        <v>0</v>
      </c>
      <c r="O1913" t="s">
        <v>13</v>
      </c>
      <c r="P1913" t="str">
        <f t="shared" si="29"/>
        <v>No</v>
      </c>
    </row>
    <row r="1914" spans="1:16" x14ac:dyDescent="0.25">
      <c r="A1914" s="1" t="s">
        <v>2802</v>
      </c>
      <c r="B1914" t="s">
        <v>73</v>
      </c>
      <c r="C1914" t="s">
        <v>661</v>
      </c>
      <c r="D1914" s="1" t="s">
        <v>9</v>
      </c>
      <c r="F1914" s="2">
        <v>29</v>
      </c>
      <c r="G1914" s="2" t="str" cm="1">
        <f t="array" ref="G1914">_xlfn.IFS(F1914&lt;=8,"CHILD",F1914&lt;=17,"TEEN",F1914&lt;=35,"ADULT",F1914&lt;=55,"SENIOUR ADULT",F1914&gt;55,"OLD AGE")</f>
        <v>ADULT</v>
      </c>
      <c r="H1914" t="s">
        <v>51</v>
      </c>
      <c r="I1914" t="s">
        <v>11</v>
      </c>
      <c r="J1914" t="s">
        <v>15</v>
      </c>
      <c r="K1914" s="2">
        <v>33</v>
      </c>
      <c r="M1914">
        <v>0</v>
      </c>
      <c r="N1914">
        <v>0</v>
      </c>
      <c r="O1914" t="s">
        <v>13</v>
      </c>
      <c r="P1914" t="str">
        <f t="shared" si="29"/>
        <v>No</v>
      </c>
    </row>
    <row r="1915" spans="1:16" x14ac:dyDescent="0.25">
      <c r="A1915" s="1" t="s">
        <v>2803</v>
      </c>
      <c r="B1915" t="s">
        <v>73</v>
      </c>
      <c r="C1915" t="s">
        <v>2804</v>
      </c>
      <c r="D1915" s="1" t="s">
        <v>9</v>
      </c>
      <c r="F1915" s="2">
        <v>29</v>
      </c>
      <c r="G1915" s="2" t="str" cm="1">
        <f t="array" ref="G1915">_xlfn.IFS(F1915&lt;=8,"CHILD",F1915&lt;=17,"TEEN",F1915&lt;=35,"ADULT",F1915&lt;=55,"SENIOUR ADULT",F1915&gt;55,"OLD AGE")</f>
        <v>ADULT</v>
      </c>
      <c r="H1915" t="s">
        <v>69</v>
      </c>
      <c r="I1915" t="s">
        <v>11</v>
      </c>
      <c r="J1915" t="s">
        <v>15</v>
      </c>
      <c r="K1915" s="2">
        <v>33</v>
      </c>
      <c r="M1915">
        <v>0</v>
      </c>
      <c r="N1915">
        <v>0</v>
      </c>
      <c r="O1915" t="s">
        <v>13</v>
      </c>
      <c r="P1915" t="str">
        <f t="shared" si="29"/>
        <v>No</v>
      </c>
    </row>
    <row r="1916" spans="1:16" x14ac:dyDescent="0.25">
      <c r="A1916" s="1" t="s">
        <v>2805</v>
      </c>
      <c r="B1916" t="s">
        <v>73</v>
      </c>
      <c r="C1916" t="s">
        <v>2806</v>
      </c>
      <c r="D1916" s="1" t="s">
        <v>9</v>
      </c>
      <c r="F1916" s="2">
        <v>45</v>
      </c>
      <c r="G1916" s="2" t="str" cm="1">
        <f t="array" ref="G1916">_xlfn.IFS(F1916&lt;=8,"CHILD",F1916&lt;=17,"TEEN",F1916&lt;=35,"ADULT",F1916&lt;=55,"SENIOUR ADULT",F1916&gt;55,"OLD AGE")</f>
        <v>SENIOUR ADULT</v>
      </c>
      <c r="H1916" t="s">
        <v>51</v>
      </c>
      <c r="I1916" t="s">
        <v>28</v>
      </c>
      <c r="J1916" t="s">
        <v>15</v>
      </c>
      <c r="K1916" s="2">
        <v>33</v>
      </c>
      <c r="M1916">
        <v>0</v>
      </c>
      <c r="N1916">
        <v>0</v>
      </c>
      <c r="O1916" t="s">
        <v>13</v>
      </c>
      <c r="P1916" t="str">
        <f t="shared" si="29"/>
        <v>No</v>
      </c>
    </row>
    <row r="1917" spans="1:16" x14ac:dyDescent="0.25">
      <c r="A1917" s="1" t="s">
        <v>2807</v>
      </c>
      <c r="B1917" t="s">
        <v>73</v>
      </c>
      <c r="C1917" t="s">
        <v>239</v>
      </c>
      <c r="D1917" s="1" t="s">
        <v>9</v>
      </c>
      <c r="F1917" s="2">
        <v>37</v>
      </c>
      <c r="G1917" s="2" t="str" cm="1">
        <f t="array" ref="G1917">_xlfn.IFS(F1917&lt;=8,"CHILD",F1917&lt;=17,"TEEN",F1917&lt;=35,"ADULT",F1917&lt;=55,"SENIOUR ADULT",F1917&gt;55,"OLD AGE")</f>
        <v>SENIOUR ADULT</v>
      </c>
      <c r="H1917" t="s">
        <v>69</v>
      </c>
      <c r="I1917" t="s">
        <v>11</v>
      </c>
      <c r="J1917" t="s">
        <v>15</v>
      </c>
      <c r="K1917" s="2">
        <v>33</v>
      </c>
      <c r="M1917">
        <v>0</v>
      </c>
      <c r="N1917">
        <v>0</v>
      </c>
      <c r="O1917" t="s">
        <v>13</v>
      </c>
      <c r="P1917" t="str">
        <f t="shared" si="29"/>
        <v>No</v>
      </c>
    </row>
    <row r="1918" spans="1:16" x14ac:dyDescent="0.25">
      <c r="A1918" s="1" t="s">
        <v>2807</v>
      </c>
      <c r="B1918" t="s">
        <v>73</v>
      </c>
      <c r="C1918" t="s">
        <v>2808</v>
      </c>
      <c r="D1918" s="1" t="s">
        <v>9</v>
      </c>
      <c r="F1918" s="2">
        <v>27</v>
      </c>
      <c r="G1918" s="2" t="str" cm="1">
        <f t="array" ref="G1918">_xlfn.IFS(F1918&lt;=8,"CHILD",F1918&lt;=17,"TEEN",F1918&lt;=35,"ADULT",F1918&lt;=55,"SENIOUR ADULT",F1918&gt;55,"OLD AGE")</f>
        <v>ADULT</v>
      </c>
      <c r="H1918" t="s">
        <v>51</v>
      </c>
      <c r="I1918" t="s">
        <v>28</v>
      </c>
      <c r="J1918" t="s">
        <v>15</v>
      </c>
      <c r="K1918" s="2">
        <v>33</v>
      </c>
      <c r="M1918">
        <v>0</v>
      </c>
      <c r="N1918">
        <v>0</v>
      </c>
      <c r="O1918" t="s">
        <v>13</v>
      </c>
      <c r="P1918" t="str">
        <f t="shared" si="29"/>
        <v>No</v>
      </c>
    </row>
    <row r="1919" spans="1:16" x14ac:dyDescent="0.25">
      <c r="A1919" s="1" t="s">
        <v>2807</v>
      </c>
      <c r="B1919" t="s">
        <v>73</v>
      </c>
      <c r="C1919" t="s">
        <v>1679</v>
      </c>
      <c r="D1919" s="1" t="s">
        <v>9</v>
      </c>
      <c r="F1919" s="2">
        <v>18</v>
      </c>
      <c r="G1919" s="2" t="str" cm="1">
        <f t="array" ref="G1919">_xlfn.IFS(F1919&lt;=8,"CHILD",F1919&lt;=17,"TEEN",F1919&lt;=35,"ADULT",F1919&lt;=55,"SENIOUR ADULT",F1919&gt;55,"OLD AGE")</f>
        <v>ADULT</v>
      </c>
      <c r="H1919" t="s">
        <v>69</v>
      </c>
      <c r="I1919" t="s">
        <v>11</v>
      </c>
      <c r="J1919" t="s">
        <v>15</v>
      </c>
      <c r="K1919" s="2">
        <v>33</v>
      </c>
      <c r="M1919">
        <v>0</v>
      </c>
      <c r="N1919">
        <v>0</v>
      </c>
      <c r="O1919" t="s">
        <v>13</v>
      </c>
      <c r="P1919" t="str">
        <f t="shared" si="29"/>
        <v>No</v>
      </c>
    </row>
    <row r="1920" spans="1:16" x14ac:dyDescent="0.25">
      <c r="A1920" s="1" t="s">
        <v>2809</v>
      </c>
      <c r="B1920" t="s">
        <v>73</v>
      </c>
      <c r="C1920" t="s">
        <v>2810</v>
      </c>
      <c r="D1920" s="1" t="s">
        <v>9</v>
      </c>
      <c r="F1920" s="2">
        <v>45</v>
      </c>
      <c r="G1920" s="2" t="str" cm="1">
        <f t="array" ref="G1920">_xlfn.IFS(F1920&lt;=8,"CHILD",F1920&lt;=17,"TEEN",F1920&lt;=35,"ADULT",F1920&lt;=55,"SENIOUR ADULT",F1920&gt;55,"OLD AGE")</f>
        <v>SENIOUR ADULT</v>
      </c>
      <c r="H1920" t="s">
        <v>71</v>
      </c>
      <c r="I1920" t="s">
        <v>11</v>
      </c>
      <c r="J1920" t="s">
        <v>15</v>
      </c>
      <c r="K1920" s="2">
        <v>33</v>
      </c>
      <c r="M1920">
        <v>0</v>
      </c>
      <c r="N1920">
        <v>0</v>
      </c>
      <c r="O1920" t="s">
        <v>16</v>
      </c>
      <c r="P1920" t="str">
        <f t="shared" si="29"/>
        <v>Yes</v>
      </c>
    </row>
    <row r="1921" spans="1:16" x14ac:dyDescent="0.25">
      <c r="A1921" s="1" t="s">
        <v>1538</v>
      </c>
      <c r="B1921" t="s">
        <v>73</v>
      </c>
      <c r="C1921" t="s">
        <v>2447</v>
      </c>
      <c r="D1921" s="1" t="s">
        <v>9</v>
      </c>
      <c r="F1921" s="2">
        <v>24</v>
      </c>
      <c r="G1921" s="2" t="str" cm="1">
        <f t="array" ref="G1921">_xlfn.IFS(F1921&lt;=8,"CHILD",F1921&lt;=17,"TEEN",F1921&lt;=35,"ADULT",F1921&lt;=55,"SENIOUR ADULT",F1921&gt;55,"OLD AGE")</f>
        <v>ADULT</v>
      </c>
      <c r="H1921" t="s">
        <v>69</v>
      </c>
      <c r="I1921" t="s">
        <v>11</v>
      </c>
      <c r="J1921" t="s">
        <v>15</v>
      </c>
      <c r="K1921" s="2">
        <v>33</v>
      </c>
      <c r="M1921">
        <v>0</v>
      </c>
      <c r="N1921">
        <v>0</v>
      </c>
      <c r="O1921" t="s">
        <v>13</v>
      </c>
      <c r="P1921" t="str">
        <f t="shared" si="29"/>
        <v>No</v>
      </c>
    </row>
    <row r="1922" spans="1:16" x14ac:dyDescent="0.25">
      <c r="A1922" s="1" t="s">
        <v>1538</v>
      </c>
      <c r="B1922" t="s">
        <v>73</v>
      </c>
      <c r="C1922" t="s">
        <v>94</v>
      </c>
      <c r="D1922" s="1" t="s">
        <v>9</v>
      </c>
      <c r="F1922" s="2">
        <v>28</v>
      </c>
      <c r="G1922" s="2" t="str" cm="1">
        <f t="array" ref="G1922">_xlfn.IFS(F1922&lt;=8,"CHILD",F1922&lt;=17,"TEEN",F1922&lt;=35,"ADULT",F1922&lt;=55,"SENIOUR ADULT",F1922&gt;55,"OLD AGE")</f>
        <v>ADULT</v>
      </c>
      <c r="H1922" t="s">
        <v>51</v>
      </c>
      <c r="I1922" t="s">
        <v>11</v>
      </c>
      <c r="J1922" t="s">
        <v>15</v>
      </c>
      <c r="K1922" s="2">
        <v>33</v>
      </c>
      <c r="M1922">
        <v>0</v>
      </c>
      <c r="N1922">
        <v>0</v>
      </c>
      <c r="O1922" t="s">
        <v>16</v>
      </c>
      <c r="P1922" t="str">
        <f t="shared" si="29"/>
        <v>Yes</v>
      </c>
    </row>
    <row r="1923" spans="1:16" x14ac:dyDescent="0.25">
      <c r="A1923" s="1" t="s">
        <v>2811</v>
      </c>
      <c r="B1923" t="s">
        <v>73</v>
      </c>
      <c r="C1923" t="s">
        <v>2812</v>
      </c>
      <c r="D1923" s="1" t="s">
        <v>9</v>
      </c>
      <c r="F1923" s="2">
        <v>25</v>
      </c>
      <c r="G1923" s="2" t="str" cm="1">
        <f t="array" ref="G1923">_xlfn.IFS(F1923&lt;=8,"CHILD",F1923&lt;=17,"TEEN",F1923&lt;=35,"ADULT",F1923&lt;=55,"SENIOUR ADULT",F1923&gt;55,"OLD AGE")</f>
        <v>ADULT</v>
      </c>
      <c r="H1923" t="s">
        <v>69</v>
      </c>
      <c r="I1923" t="s">
        <v>11</v>
      </c>
      <c r="J1923" t="s">
        <v>15</v>
      </c>
      <c r="K1923" s="2">
        <v>33</v>
      </c>
      <c r="M1923">
        <v>0</v>
      </c>
      <c r="N1923">
        <v>0</v>
      </c>
      <c r="O1923" t="s">
        <v>16</v>
      </c>
      <c r="P1923" t="str">
        <f t="shared" ref="P1923:P1986" si="30">PROPER(O1923)</f>
        <v>Yes</v>
      </c>
    </row>
    <row r="1924" spans="1:16" x14ac:dyDescent="0.25">
      <c r="A1924" s="1" t="s">
        <v>2813</v>
      </c>
      <c r="B1924" t="s">
        <v>2096</v>
      </c>
      <c r="C1924" t="s">
        <v>2814</v>
      </c>
      <c r="D1924" s="1" t="s">
        <v>9</v>
      </c>
      <c r="F1924" s="2">
        <v>21</v>
      </c>
      <c r="G1924" s="2" t="str" cm="1">
        <f t="array" ref="G1924">_xlfn.IFS(F1924&lt;=8,"CHILD",F1924&lt;=17,"TEEN",F1924&lt;=35,"ADULT",F1924&lt;=55,"SENIOUR ADULT",F1924&gt;55,"OLD AGE")</f>
        <v>ADULT</v>
      </c>
      <c r="H1924" t="s">
        <v>70</v>
      </c>
      <c r="I1924" t="s">
        <v>11</v>
      </c>
      <c r="J1924" t="s">
        <v>15</v>
      </c>
      <c r="K1924" s="2">
        <v>33</v>
      </c>
      <c r="M1924">
        <v>0</v>
      </c>
      <c r="N1924">
        <v>0</v>
      </c>
      <c r="O1924" t="s">
        <v>13</v>
      </c>
      <c r="P1924" t="str">
        <f t="shared" si="30"/>
        <v>No</v>
      </c>
    </row>
    <row r="1925" spans="1:16" x14ac:dyDescent="0.25">
      <c r="A1925" s="1" t="s">
        <v>2815</v>
      </c>
      <c r="B1925" t="s">
        <v>73</v>
      </c>
      <c r="C1925" t="s">
        <v>827</v>
      </c>
      <c r="D1925" s="1" t="s">
        <v>9</v>
      </c>
      <c r="F1925" s="2">
        <v>39</v>
      </c>
      <c r="G1925" s="2" t="str" cm="1">
        <f t="array" ref="G1925">_xlfn.IFS(F1925&lt;=8,"CHILD",F1925&lt;=17,"TEEN",F1925&lt;=35,"ADULT",F1925&lt;=55,"SENIOUR ADULT",F1925&gt;55,"OLD AGE")</f>
        <v>SENIOUR ADULT</v>
      </c>
      <c r="H1925" t="s">
        <v>51</v>
      </c>
      <c r="I1925" t="s">
        <v>11</v>
      </c>
      <c r="J1925" t="s">
        <v>15</v>
      </c>
      <c r="K1925" s="2">
        <v>33</v>
      </c>
      <c r="M1925">
        <v>0</v>
      </c>
      <c r="N1925">
        <v>0</v>
      </c>
      <c r="O1925" t="s">
        <v>16</v>
      </c>
      <c r="P1925" t="str">
        <f t="shared" si="30"/>
        <v>Yes</v>
      </c>
    </row>
    <row r="1926" spans="1:16" x14ac:dyDescent="0.25">
      <c r="A1926" s="1" t="s">
        <v>3179</v>
      </c>
      <c r="B1926" t="s">
        <v>73</v>
      </c>
      <c r="C1926" t="s">
        <v>2816</v>
      </c>
      <c r="D1926" s="1" t="s">
        <v>9</v>
      </c>
      <c r="F1926" s="2">
        <v>34</v>
      </c>
      <c r="G1926" s="2" t="str" cm="1">
        <f t="array" ref="G1926">_xlfn.IFS(F1926&lt;=8,"CHILD",F1926&lt;=17,"TEEN",F1926&lt;=35,"ADULT",F1926&lt;=55,"SENIOUR ADULT",F1926&gt;55,"OLD AGE")</f>
        <v>ADULT</v>
      </c>
      <c r="H1926" t="s">
        <v>69</v>
      </c>
      <c r="I1926" t="s">
        <v>11</v>
      </c>
      <c r="J1926" t="s">
        <v>15</v>
      </c>
      <c r="K1926" s="2">
        <v>33</v>
      </c>
      <c r="M1926">
        <v>0</v>
      </c>
      <c r="N1926">
        <v>0</v>
      </c>
      <c r="O1926" t="s">
        <v>13</v>
      </c>
      <c r="P1926" t="str">
        <f t="shared" si="30"/>
        <v>No</v>
      </c>
    </row>
    <row r="1927" spans="1:16" x14ac:dyDescent="0.25">
      <c r="A1927" s="1" t="s">
        <v>2817</v>
      </c>
      <c r="B1927" t="s">
        <v>73</v>
      </c>
      <c r="C1927" t="s">
        <v>2818</v>
      </c>
      <c r="D1927" s="1" t="s">
        <v>9</v>
      </c>
      <c r="F1927" s="2">
        <v>31</v>
      </c>
      <c r="G1927" s="2" t="str" cm="1">
        <f t="array" ref="G1927">_xlfn.IFS(F1927&lt;=8,"CHILD",F1927&lt;=17,"TEEN",F1927&lt;=35,"ADULT",F1927&lt;=55,"SENIOUR ADULT",F1927&gt;55,"OLD AGE")</f>
        <v>ADULT</v>
      </c>
      <c r="H1927" t="s">
        <v>69</v>
      </c>
      <c r="I1927" t="s">
        <v>11</v>
      </c>
      <c r="J1927" t="s">
        <v>15</v>
      </c>
      <c r="K1927" s="2">
        <v>33</v>
      </c>
      <c r="M1927">
        <v>0</v>
      </c>
      <c r="N1927">
        <v>0</v>
      </c>
      <c r="O1927" t="s">
        <v>13</v>
      </c>
      <c r="P1927" t="str">
        <f t="shared" si="30"/>
        <v>No</v>
      </c>
    </row>
    <row r="1928" spans="1:16" x14ac:dyDescent="0.25">
      <c r="A1928" s="1" t="s">
        <v>2819</v>
      </c>
      <c r="B1928" t="s">
        <v>73</v>
      </c>
      <c r="C1928" t="s">
        <v>2820</v>
      </c>
      <c r="D1928" s="1" t="s">
        <v>9</v>
      </c>
      <c r="F1928" s="2">
        <v>49</v>
      </c>
      <c r="G1928" s="2" t="str" cm="1">
        <f t="array" ref="G1928">_xlfn.IFS(F1928&lt;=8,"CHILD",F1928&lt;=17,"TEEN",F1928&lt;=35,"ADULT",F1928&lt;=55,"SENIOUR ADULT",F1928&gt;55,"OLD AGE")</f>
        <v>SENIOUR ADULT</v>
      </c>
      <c r="H1928" t="s">
        <v>69</v>
      </c>
      <c r="I1928" t="s">
        <v>28</v>
      </c>
      <c r="J1928" t="s">
        <v>15</v>
      </c>
      <c r="K1928" s="2">
        <v>33</v>
      </c>
      <c r="M1928">
        <v>0</v>
      </c>
      <c r="N1928">
        <v>0</v>
      </c>
      <c r="O1928" t="s">
        <v>13</v>
      </c>
      <c r="P1928" t="str">
        <f t="shared" si="30"/>
        <v>No</v>
      </c>
    </row>
    <row r="1929" spans="1:16" x14ac:dyDescent="0.25">
      <c r="A1929" s="1" t="s">
        <v>2821</v>
      </c>
      <c r="B1929" t="s">
        <v>2096</v>
      </c>
      <c r="C1929" t="s">
        <v>2822</v>
      </c>
      <c r="D1929" s="1" t="s">
        <v>9</v>
      </c>
      <c r="F1929" s="2">
        <v>20</v>
      </c>
      <c r="G1929" s="2" t="str" cm="1">
        <f t="array" ref="G1929">_xlfn.IFS(F1929&lt;=8,"CHILD",F1929&lt;=17,"TEEN",F1929&lt;=35,"ADULT",F1929&lt;=55,"SENIOUR ADULT",F1929&gt;55,"OLD AGE")</f>
        <v>ADULT</v>
      </c>
      <c r="H1929" t="s">
        <v>70</v>
      </c>
      <c r="I1929" t="s">
        <v>11</v>
      </c>
      <c r="J1929" t="s">
        <v>15</v>
      </c>
      <c r="K1929" s="2">
        <v>33</v>
      </c>
      <c r="M1929">
        <v>0</v>
      </c>
      <c r="N1929">
        <v>0</v>
      </c>
      <c r="O1929" t="s">
        <v>13</v>
      </c>
      <c r="P1929" t="str">
        <f t="shared" si="30"/>
        <v>No</v>
      </c>
    </row>
    <row r="1930" spans="1:16" x14ac:dyDescent="0.25">
      <c r="A1930" s="1" t="s">
        <v>2821</v>
      </c>
      <c r="B1930" t="s">
        <v>2096</v>
      </c>
      <c r="C1930" t="s">
        <v>593</v>
      </c>
      <c r="D1930" s="1" t="s">
        <v>9</v>
      </c>
      <c r="F1930" s="2">
        <v>17</v>
      </c>
      <c r="G1930" s="2" t="str" cm="1">
        <f t="array" ref="G1930">_xlfn.IFS(F1930&lt;=8,"CHILD",F1930&lt;=17,"TEEN",F1930&lt;=35,"ADULT",F1930&lt;=55,"SENIOUR ADULT",F1930&gt;55,"OLD AGE")</f>
        <v>TEEN</v>
      </c>
      <c r="H1930" t="s">
        <v>70</v>
      </c>
      <c r="I1930" t="s">
        <v>11</v>
      </c>
      <c r="J1930" t="s">
        <v>15</v>
      </c>
      <c r="K1930" s="2">
        <v>33</v>
      </c>
      <c r="M1930">
        <v>0</v>
      </c>
      <c r="N1930">
        <v>0</v>
      </c>
      <c r="O1930" t="s">
        <v>13</v>
      </c>
      <c r="P1930" t="str">
        <f t="shared" si="30"/>
        <v>No</v>
      </c>
    </row>
    <row r="1931" spans="1:16" x14ac:dyDescent="0.25">
      <c r="A1931" s="1" t="s">
        <v>2823</v>
      </c>
      <c r="B1931" t="s">
        <v>73</v>
      </c>
      <c r="C1931" t="s">
        <v>2824</v>
      </c>
      <c r="D1931" s="1" t="s">
        <v>9</v>
      </c>
      <c r="F1931" s="2">
        <v>22</v>
      </c>
      <c r="G1931" s="2" t="str" cm="1">
        <f t="array" ref="G1931">_xlfn.IFS(F1931&lt;=8,"CHILD",F1931&lt;=17,"TEEN",F1931&lt;=35,"ADULT",F1931&lt;=55,"SENIOUR ADULT",F1931&gt;55,"OLD AGE")</f>
        <v>ADULT</v>
      </c>
      <c r="H1931" t="s">
        <v>69</v>
      </c>
      <c r="I1931" t="s">
        <v>11</v>
      </c>
      <c r="J1931" t="s">
        <v>15</v>
      </c>
      <c r="K1931" s="2">
        <v>33</v>
      </c>
      <c r="M1931">
        <v>0</v>
      </c>
      <c r="N1931">
        <v>0</v>
      </c>
      <c r="O1931" t="s">
        <v>13</v>
      </c>
      <c r="P1931" t="str">
        <f t="shared" si="30"/>
        <v>No</v>
      </c>
    </row>
    <row r="1932" spans="1:16" x14ac:dyDescent="0.25">
      <c r="A1932" s="1" t="s">
        <v>2825</v>
      </c>
      <c r="B1932" t="s">
        <v>73</v>
      </c>
      <c r="C1932" t="s">
        <v>1952</v>
      </c>
      <c r="D1932" s="1" t="s">
        <v>9</v>
      </c>
      <c r="F1932" s="2">
        <v>37</v>
      </c>
      <c r="G1932" s="2" t="str" cm="1">
        <f t="array" ref="G1932">_xlfn.IFS(F1932&lt;=8,"CHILD",F1932&lt;=17,"TEEN",F1932&lt;=35,"ADULT",F1932&lt;=55,"SENIOUR ADULT",F1932&gt;55,"OLD AGE")</f>
        <v>SENIOUR ADULT</v>
      </c>
      <c r="H1932" t="s">
        <v>71</v>
      </c>
      <c r="I1932" t="s">
        <v>28</v>
      </c>
      <c r="J1932" t="s">
        <v>15</v>
      </c>
      <c r="K1932" s="2">
        <v>33</v>
      </c>
      <c r="M1932">
        <v>0</v>
      </c>
      <c r="N1932">
        <v>0</v>
      </c>
      <c r="O1932" t="s">
        <v>16</v>
      </c>
      <c r="P1932" t="str">
        <f t="shared" si="30"/>
        <v>Yes</v>
      </c>
    </row>
    <row r="1933" spans="1:16" x14ac:dyDescent="0.25">
      <c r="A1933" s="1" t="s">
        <v>2826</v>
      </c>
      <c r="B1933" t="s">
        <v>2096</v>
      </c>
      <c r="C1933" t="s">
        <v>2827</v>
      </c>
      <c r="D1933" s="1" t="s">
        <v>9</v>
      </c>
      <c r="F1933" s="2">
        <v>20</v>
      </c>
      <c r="G1933" s="2" t="str" cm="1">
        <f t="array" ref="G1933">_xlfn.IFS(F1933&lt;=8,"CHILD",F1933&lt;=17,"TEEN",F1933&lt;=35,"ADULT",F1933&lt;=55,"SENIOUR ADULT",F1933&gt;55,"OLD AGE")</f>
        <v>ADULT</v>
      </c>
      <c r="H1933" t="s">
        <v>70</v>
      </c>
      <c r="I1933" t="s">
        <v>11</v>
      </c>
      <c r="J1933" t="s">
        <v>15</v>
      </c>
      <c r="K1933" s="2">
        <v>33</v>
      </c>
      <c r="M1933">
        <v>0</v>
      </c>
      <c r="N1933">
        <v>0</v>
      </c>
      <c r="O1933" t="s">
        <v>13</v>
      </c>
      <c r="P1933" t="str">
        <f t="shared" si="30"/>
        <v>No</v>
      </c>
    </row>
    <row r="1934" spans="1:16" x14ac:dyDescent="0.25">
      <c r="A1934" s="1" t="s">
        <v>2828</v>
      </c>
      <c r="B1934" t="s">
        <v>73</v>
      </c>
      <c r="C1934" t="s">
        <v>2654</v>
      </c>
      <c r="D1934" s="1" t="s">
        <v>9</v>
      </c>
      <c r="F1934" s="2">
        <v>48</v>
      </c>
      <c r="G1934" s="2" t="str" cm="1">
        <f t="array" ref="G1934">_xlfn.IFS(F1934&lt;=8,"CHILD",F1934&lt;=17,"TEEN",F1934&lt;=35,"ADULT",F1934&lt;=55,"SENIOUR ADULT",F1934&gt;55,"OLD AGE")</f>
        <v>SENIOUR ADULT</v>
      </c>
      <c r="H1934" t="s">
        <v>69</v>
      </c>
      <c r="I1934" t="s">
        <v>11</v>
      </c>
      <c r="J1934" t="s">
        <v>15</v>
      </c>
      <c r="K1934" s="2">
        <v>33</v>
      </c>
      <c r="M1934">
        <v>0</v>
      </c>
      <c r="N1934">
        <v>0</v>
      </c>
      <c r="O1934" t="s">
        <v>13</v>
      </c>
      <c r="P1934" t="str">
        <f t="shared" si="30"/>
        <v>No</v>
      </c>
    </row>
    <row r="1935" spans="1:16" x14ac:dyDescent="0.25">
      <c r="A1935" s="1" t="s">
        <v>2829</v>
      </c>
      <c r="B1935" t="s">
        <v>73</v>
      </c>
      <c r="C1935" t="s">
        <v>2830</v>
      </c>
      <c r="D1935" s="1" t="s">
        <v>9</v>
      </c>
      <c r="F1935" s="2">
        <v>32</v>
      </c>
      <c r="G1935" s="2" t="str" cm="1">
        <f t="array" ref="G1935">_xlfn.IFS(F1935&lt;=8,"CHILD",F1935&lt;=17,"TEEN",F1935&lt;=35,"ADULT",F1935&lt;=55,"SENIOUR ADULT",F1935&gt;55,"OLD AGE")</f>
        <v>ADULT</v>
      </c>
      <c r="H1935" t="s">
        <v>69</v>
      </c>
      <c r="I1935" t="s">
        <v>11</v>
      </c>
      <c r="J1935" t="s">
        <v>15</v>
      </c>
      <c r="K1935" s="2">
        <v>33</v>
      </c>
      <c r="M1935">
        <v>0</v>
      </c>
      <c r="N1935">
        <v>0</v>
      </c>
      <c r="O1935" t="s">
        <v>13</v>
      </c>
      <c r="P1935" t="str">
        <f t="shared" si="30"/>
        <v>No</v>
      </c>
    </row>
    <row r="1936" spans="1:16" x14ac:dyDescent="0.25">
      <c r="A1936" s="1" t="s">
        <v>2831</v>
      </c>
      <c r="B1936" t="s">
        <v>73</v>
      </c>
      <c r="C1936" t="s">
        <v>2832</v>
      </c>
      <c r="D1936" s="1" t="s">
        <v>9</v>
      </c>
      <c r="F1936" s="2">
        <v>19</v>
      </c>
      <c r="G1936" s="2" t="str" cm="1">
        <f t="array" ref="G1936">_xlfn.IFS(F1936&lt;=8,"CHILD",F1936&lt;=17,"TEEN",F1936&lt;=35,"ADULT",F1936&lt;=55,"SENIOUR ADULT",F1936&gt;55,"OLD AGE")</f>
        <v>ADULT</v>
      </c>
      <c r="H1936" t="s">
        <v>51</v>
      </c>
      <c r="I1936" t="s">
        <v>11</v>
      </c>
      <c r="J1936" t="s">
        <v>15</v>
      </c>
      <c r="K1936" s="2">
        <v>33</v>
      </c>
      <c r="M1936">
        <v>0</v>
      </c>
      <c r="N1936">
        <v>0</v>
      </c>
      <c r="O1936" t="s">
        <v>16</v>
      </c>
      <c r="P1936" t="str">
        <f t="shared" si="30"/>
        <v>Yes</v>
      </c>
    </row>
    <row r="1937" spans="1:16" x14ac:dyDescent="0.25">
      <c r="A1937" s="1" t="s">
        <v>2831</v>
      </c>
      <c r="B1937" t="s">
        <v>73</v>
      </c>
      <c r="C1937" t="s">
        <v>2833</v>
      </c>
      <c r="D1937" s="1" t="s">
        <v>9</v>
      </c>
      <c r="F1937" s="2">
        <v>23</v>
      </c>
      <c r="G1937" s="2" t="str" cm="1">
        <f t="array" ref="G1937">_xlfn.IFS(F1937&lt;=8,"CHILD",F1937&lt;=17,"TEEN",F1937&lt;=35,"ADULT",F1937&lt;=55,"SENIOUR ADULT",F1937&gt;55,"OLD AGE")</f>
        <v>ADULT</v>
      </c>
      <c r="H1937" t="s">
        <v>51</v>
      </c>
      <c r="I1937" t="s">
        <v>11</v>
      </c>
      <c r="J1937" t="s">
        <v>15</v>
      </c>
      <c r="K1937" s="2">
        <v>33</v>
      </c>
      <c r="M1937">
        <v>0</v>
      </c>
      <c r="N1937">
        <v>0</v>
      </c>
      <c r="O1937" t="s">
        <v>13</v>
      </c>
      <c r="P1937" t="str">
        <f t="shared" si="30"/>
        <v>No</v>
      </c>
    </row>
    <row r="1938" spans="1:16" x14ac:dyDescent="0.25">
      <c r="A1938" s="1" t="s">
        <v>1567</v>
      </c>
      <c r="B1938" t="s">
        <v>73</v>
      </c>
      <c r="C1938" t="s">
        <v>2834</v>
      </c>
      <c r="D1938" s="1" t="s">
        <v>9</v>
      </c>
      <c r="F1938" s="2">
        <v>26</v>
      </c>
      <c r="G1938" s="2" t="str" cm="1">
        <f t="array" ref="G1938">_xlfn.IFS(F1938&lt;=8,"CHILD",F1938&lt;=17,"TEEN",F1938&lt;=35,"ADULT",F1938&lt;=55,"SENIOUR ADULT",F1938&gt;55,"OLD AGE")</f>
        <v>ADULT</v>
      </c>
      <c r="H1938" t="s">
        <v>71</v>
      </c>
      <c r="I1938" t="s">
        <v>11</v>
      </c>
      <c r="J1938" t="s">
        <v>15</v>
      </c>
      <c r="K1938" s="2">
        <v>33</v>
      </c>
      <c r="M1938">
        <v>0</v>
      </c>
      <c r="N1938">
        <v>0</v>
      </c>
      <c r="O1938" t="s">
        <v>16</v>
      </c>
      <c r="P1938" t="str">
        <f t="shared" si="30"/>
        <v>Yes</v>
      </c>
    </row>
    <row r="1939" spans="1:16" x14ac:dyDescent="0.25">
      <c r="A1939" s="1" t="s">
        <v>2835</v>
      </c>
      <c r="B1939" t="s">
        <v>73</v>
      </c>
      <c r="C1939" t="s">
        <v>2836</v>
      </c>
      <c r="D1939" s="1" t="s">
        <v>9</v>
      </c>
      <c r="F1939" s="2">
        <v>25</v>
      </c>
      <c r="G1939" s="2" t="str" cm="1">
        <f t="array" ref="G1939">_xlfn.IFS(F1939&lt;=8,"CHILD",F1939&lt;=17,"TEEN",F1939&lt;=35,"ADULT",F1939&lt;=55,"SENIOUR ADULT",F1939&gt;55,"OLD AGE")</f>
        <v>ADULT</v>
      </c>
      <c r="H1939" t="s">
        <v>69</v>
      </c>
      <c r="I1939" t="s">
        <v>11</v>
      </c>
      <c r="J1939" t="s">
        <v>15</v>
      </c>
      <c r="K1939" s="2">
        <v>33</v>
      </c>
      <c r="M1939">
        <v>0</v>
      </c>
      <c r="N1939">
        <v>0</v>
      </c>
      <c r="O1939" t="s">
        <v>13</v>
      </c>
      <c r="P1939" t="str">
        <f t="shared" si="30"/>
        <v>No</v>
      </c>
    </row>
    <row r="1940" spans="1:16" x14ac:dyDescent="0.25">
      <c r="A1940" s="1" t="s">
        <v>2837</v>
      </c>
      <c r="B1940" t="s">
        <v>73</v>
      </c>
      <c r="C1940" t="s">
        <v>2838</v>
      </c>
      <c r="D1940" s="1" t="s">
        <v>9</v>
      </c>
      <c r="F1940" s="2">
        <v>30</v>
      </c>
      <c r="G1940" s="2" t="str" cm="1">
        <f t="array" ref="G1940">_xlfn.IFS(F1940&lt;=8,"CHILD",F1940&lt;=17,"TEEN",F1940&lt;=35,"ADULT",F1940&lt;=55,"SENIOUR ADULT",F1940&gt;55,"OLD AGE")</f>
        <v>ADULT</v>
      </c>
      <c r="H1940" t="s">
        <v>69</v>
      </c>
      <c r="I1940" t="s">
        <v>11</v>
      </c>
      <c r="J1940" t="s">
        <v>64</v>
      </c>
      <c r="K1940" s="2">
        <v>33</v>
      </c>
      <c r="M1940">
        <v>0</v>
      </c>
      <c r="N1940">
        <v>0</v>
      </c>
      <c r="O1940" t="s">
        <v>16</v>
      </c>
      <c r="P1940" t="str">
        <f t="shared" si="30"/>
        <v>Yes</v>
      </c>
    </row>
    <row r="1941" spans="1:16" x14ac:dyDescent="0.25">
      <c r="A1941" s="1" t="s">
        <v>2839</v>
      </c>
      <c r="B1941" t="s">
        <v>73</v>
      </c>
      <c r="C1941" t="s">
        <v>2840</v>
      </c>
      <c r="D1941" s="1" t="s">
        <v>9</v>
      </c>
      <c r="F1941" s="2">
        <v>23</v>
      </c>
      <c r="G1941" s="2" t="str" cm="1">
        <f t="array" ref="G1941">_xlfn.IFS(F1941&lt;=8,"CHILD",F1941&lt;=17,"TEEN",F1941&lt;=35,"ADULT",F1941&lt;=55,"SENIOUR ADULT",F1941&gt;55,"OLD AGE")</f>
        <v>ADULT</v>
      </c>
      <c r="H1941" t="s">
        <v>69</v>
      </c>
      <c r="I1941" t="s">
        <v>28</v>
      </c>
      <c r="J1941" t="s">
        <v>15</v>
      </c>
      <c r="K1941" s="2">
        <v>33</v>
      </c>
      <c r="M1941">
        <v>0</v>
      </c>
      <c r="N1941">
        <v>0</v>
      </c>
      <c r="O1941" t="s">
        <v>16</v>
      </c>
      <c r="P1941" t="str">
        <f t="shared" si="30"/>
        <v>Yes</v>
      </c>
    </row>
    <row r="1942" spans="1:16" x14ac:dyDescent="0.25">
      <c r="A1942" s="1" t="s">
        <v>1576</v>
      </c>
      <c r="B1942" t="s">
        <v>73</v>
      </c>
      <c r="C1942" t="s">
        <v>2659</v>
      </c>
      <c r="D1942" s="1" t="s">
        <v>9</v>
      </c>
      <c r="F1942" s="2">
        <v>27</v>
      </c>
      <c r="G1942" s="2" t="str" cm="1">
        <f t="array" ref="G1942">_xlfn.IFS(F1942&lt;=8,"CHILD",F1942&lt;=17,"TEEN",F1942&lt;=35,"ADULT",F1942&lt;=55,"SENIOUR ADULT",F1942&gt;55,"OLD AGE")</f>
        <v>ADULT</v>
      </c>
      <c r="H1942" t="s">
        <v>51</v>
      </c>
      <c r="I1942" t="s">
        <v>11</v>
      </c>
      <c r="J1942" t="s">
        <v>15</v>
      </c>
      <c r="K1942" s="2">
        <v>33</v>
      </c>
      <c r="M1942">
        <v>0</v>
      </c>
      <c r="N1942">
        <v>0</v>
      </c>
      <c r="O1942" t="s">
        <v>13</v>
      </c>
      <c r="P1942" t="str">
        <f t="shared" si="30"/>
        <v>No</v>
      </c>
    </row>
    <row r="1943" spans="1:16" x14ac:dyDescent="0.25">
      <c r="A1943" s="1" t="s">
        <v>1576</v>
      </c>
      <c r="B1943" t="s">
        <v>73</v>
      </c>
      <c r="C1943" t="s">
        <v>1710</v>
      </c>
      <c r="D1943" s="1" t="s">
        <v>9</v>
      </c>
      <c r="F1943" s="2">
        <v>25</v>
      </c>
      <c r="G1943" s="2" t="str" cm="1">
        <f t="array" ref="G1943">_xlfn.IFS(F1943&lt;=8,"CHILD",F1943&lt;=17,"TEEN",F1943&lt;=35,"ADULT",F1943&lt;=55,"SENIOUR ADULT",F1943&gt;55,"OLD AGE")</f>
        <v>ADULT</v>
      </c>
      <c r="H1943" t="s">
        <v>69</v>
      </c>
      <c r="I1943" t="s">
        <v>28</v>
      </c>
      <c r="J1943" t="s">
        <v>15</v>
      </c>
      <c r="K1943" s="2">
        <v>33</v>
      </c>
      <c r="M1943">
        <v>0</v>
      </c>
      <c r="N1943">
        <v>0</v>
      </c>
      <c r="O1943" t="s">
        <v>13</v>
      </c>
      <c r="P1943" t="str">
        <f t="shared" si="30"/>
        <v>No</v>
      </c>
    </row>
    <row r="1944" spans="1:16" x14ac:dyDescent="0.25">
      <c r="A1944" s="1" t="s">
        <v>1576</v>
      </c>
      <c r="B1944" t="s">
        <v>73</v>
      </c>
      <c r="C1944" t="s">
        <v>1952</v>
      </c>
      <c r="D1944" s="1" t="s">
        <v>9</v>
      </c>
      <c r="F1944" s="2">
        <v>35</v>
      </c>
      <c r="G1944" s="2" t="str" cm="1">
        <f t="array" ref="G1944">_xlfn.IFS(F1944&lt;=8,"CHILD",F1944&lt;=17,"TEEN",F1944&lt;=35,"ADULT",F1944&lt;=55,"SENIOUR ADULT",F1944&gt;55,"OLD AGE")</f>
        <v>ADULT</v>
      </c>
      <c r="H1944" t="s">
        <v>70</v>
      </c>
      <c r="I1944" t="s">
        <v>11</v>
      </c>
      <c r="J1944" t="s">
        <v>15</v>
      </c>
      <c r="K1944" s="2">
        <v>33</v>
      </c>
      <c r="M1944">
        <v>0</v>
      </c>
      <c r="N1944">
        <v>0</v>
      </c>
      <c r="O1944" t="s">
        <v>13</v>
      </c>
      <c r="P1944" t="str">
        <f t="shared" si="30"/>
        <v>No</v>
      </c>
    </row>
    <row r="1945" spans="1:16" x14ac:dyDescent="0.25">
      <c r="A1945" s="1" t="s">
        <v>2841</v>
      </c>
      <c r="B1945" t="s">
        <v>2096</v>
      </c>
      <c r="C1945" t="s">
        <v>2627</v>
      </c>
      <c r="D1945" s="1" t="s">
        <v>9</v>
      </c>
      <c r="F1945" s="2">
        <v>17</v>
      </c>
      <c r="G1945" s="2" t="str" cm="1">
        <f t="array" ref="G1945">_xlfn.IFS(F1945&lt;=8,"CHILD",F1945&lt;=17,"TEEN",F1945&lt;=35,"ADULT",F1945&lt;=55,"SENIOUR ADULT",F1945&gt;55,"OLD AGE")</f>
        <v>TEEN</v>
      </c>
      <c r="H1945" t="s">
        <v>70</v>
      </c>
      <c r="I1945" t="s">
        <v>11</v>
      </c>
      <c r="J1945" t="s">
        <v>15</v>
      </c>
      <c r="K1945" s="2">
        <v>33</v>
      </c>
      <c r="M1945">
        <v>0</v>
      </c>
      <c r="N1945">
        <v>0</v>
      </c>
      <c r="O1945" t="s">
        <v>13</v>
      </c>
      <c r="P1945" t="str">
        <f t="shared" si="30"/>
        <v>No</v>
      </c>
    </row>
    <row r="1946" spans="1:16" x14ac:dyDescent="0.25">
      <c r="A1946" s="1" t="s">
        <v>2842</v>
      </c>
      <c r="B1946" t="s">
        <v>2096</v>
      </c>
      <c r="C1946" t="s">
        <v>2843</v>
      </c>
      <c r="D1946" s="1" t="s">
        <v>9</v>
      </c>
      <c r="F1946" s="2">
        <v>33</v>
      </c>
      <c r="G1946" s="2" t="str" cm="1">
        <f t="array" ref="G1946">_xlfn.IFS(F1946&lt;=8,"CHILD",F1946&lt;=17,"TEEN",F1946&lt;=35,"ADULT",F1946&lt;=55,"SENIOUR ADULT",F1946&gt;55,"OLD AGE")</f>
        <v>ADULT</v>
      </c>
      <c r="H1946" t="s">
        <v>70</v>
      </c>
      <c r="I1946" t="s">
        <v>11</v>
      </c>
      <c r="J1946" t="s">
        <v>15</v>
      </c>
      <c r="K1946" s="2">
        <v>33</v>
      </c>
      <c r="M1946">
        <v>0</v>
      </c>
      <c r="N1946">
        <v>0</v>
      </c>
      <c r="O1946" t="s">
        <v>13</v>
      </c>
      <c r="P1946" t="str">
        <f t="shared" si="30"/>
        <v>No</v>
      </c>
    </row>
    <row r="1947" spans="1:16" x14ac:dyDescent="0.25">
      <c r="A1947" s="1" t="s">
        <v>2844</v>
      </c>
      <c r="B1947" t="s">
        <v>73</v>
      </c>
      <c r="C1947" t="s">
        <v>680</v>
      </c>
      <c r="D1947" s="1" t="s">
        <v>9</v>
      </c>
      <c r="F1947" s="2">
        <v>25</v>
      </c>
      <c r="G1947" s="2" t="str" cm="1">
        <f t="array" ref="G1947">_xlfn.IFS(F1947&lt;=8,"CHILD",F1947&lt;=17,"TEEN",F1947&lt;=35,"ADULT",F1947&lt;=55,"SENIOUR ADULT",F1947&gt;55,"OLD AGE")</f>
        <v>ADULT</v>
      </c>
      <c r="H1947" t="s">
        <v>51</v>
      </c>
      <c r="I1947" t="s">
        <v>11</v>
      </c>
      <c r="J1947" t="s">
        <v>15</v>
      </c>
      <c r="K1947" s="2">
        <v>33</v>
      </c>
      <c r="M1947">
        <v>0</v>
      </c>
      <c r="N1947">
        <v>0</v>
      </c>
      <c r="O1947" t="s">
        <v>13</v>
      </c>
      <c r="P1947" t="str">
        <f t="shared" si="30"/>
        <v>No</v>
      </c>
    </row>
    <row r="1948" spans="1:16" x14ac:dyDescent="0.25">
      <c r="A1948" s="1" t="s">
        <v>2845</v>
      </c>
      <c r="B1948" t="s">
        <v>73</v>
      </c>
      <c r="C1948" t="s">
        <v>2846</v>
      </c>
      <c r="D1948" s="1" t="s">
        <v>9</v>
      </c>
      <c r="F1948" s="2">
        <v>34</v>
      </c>
      <c r="G1948" s="2" t="str" cm="1">
        <f t="array" ref="G1948">_xlfn.IFS(F1948&lt;=8,"CHILD",F1948&lt;=17,"TEEN",F1948&lt;=35,"ADULT",F1948&lt;=55,"SENIOUR ADULT",F1948&gt;55,"OLD AGE")</f>
        <v>ADULT</v>
      </c>
      <c r="H1948" t="s">
        <v>71</v>
      </c>
      <c r="I1948" t="s">
        <v>28</v>
      </c>
      <c r="J1948" t="s">
        <v>15</v>
      </c>
      <c r="K1948" s="2">
        <v>33</v>
      </c>
      <c r="M1948">
        <v>0</v>
      </c>
      <c r="N1948">
        <v>0</v>
      </c>
      <c r="O1948" t="s">
        <v>16</v>
      </c>
      <c r="P1948" t="str">
        <f t="shared" si="30"/>
        <v>Yes</v>
      </c>
    </row>
    <row r="1949" spans="1:16" x14ac:dyDescent="0.25">
      <c r="A1949" s="1" t="s">
        <v>2847</v>
      </c>
      <c r="B1949" t="s">
        <v>73</v>
      </c>
      <c r="C1949" t="s">
        <v>2848</v>
      </c>
      <c r="D1949" s="1" t="s">
        <v>9</v>
      </c>
      <c r="F1949" s="2">
        <v>18</v>
      </c>
      <c r="G1949" s="2" t="str" cm="1">
        <f t="array" ref="G1949">_xlfn.IFS(F1949&lt;=8,"CHILD",F1949&lt;=17,"TEEN",F1949&lt;=35,"ADULT",F1949&lt;=55,"SENIOUR ADULT",F1949&gt;55,"OLD AGE")</f>
        <v>ADULT</v>
      </c>
      <c r="H1949" t="s">
        <v>69</v>
      </c>
      <c r="I1949" t="s">
        <v>11</v>
      </c>
      <c r="J1949" t="s">
        <v>15</v>
      </c>
      <c r="K1949" s="2">
        <v>33</v>
      </c>
      <c r="M1949">
        <v>0</v>
      </c>
      <c r="N1949">
        <v>0</v>
      </c>
      <c r="O1949" t="s">
        <v>13</v>
      </c>
      <c r="P1949" t="str">
        <f t="shared" si="30"/>
        <v>No</v>
      </c>
    </row>
    <row r="1950" spans="1:16" x14ac:dyDescent="0.25">
      <c r="A1950" s="1" t="s">
        <v>2849</v>
      </c>
      <c r="B1950" t="s">
        <v>73</v>
      </c>
      <c r="C1950" t="s">
        <v>2850</v>
      </c>
      <c r="D1950" s="1" t="s">
        <v>9</v>
      </c>
      <c r="F1950" s="2">
        <v>24</v>
      </c>
      <c r="G1950" s="2" t="str" cm="1">
        <f t="array" ref="G1950">_xlfn.IFS(F1950&lt;=8,"CHILD",F1950&lt;=17,"TEEN",F1950&lt;=35,"ADULT",F1950&lt;=55,"SENIOUR ADULT",F1950&gt;55,"OLD AGE")</f>
        <v>ADULT</v>
      </c>
      <c r="H1950" t="s">
        <v>51</v>
      </c>
      <c r="I1950" t="s">
        <v>11</v>
      </c>
      <c r="J1950" t="s">
        <v>15</v>
      </c>
      <c r="K1950" s="2">
        <v>33</v>
      </c>
      <c r="M1950">
        <v>0</v>
      </c>
      <c r="N1950">
        <v>0</v>
      </c>
      <c r="O1950" t="s">
        <v>16</v>
      </c>
      <c r="P1950" t="str">
        <f t="shared" si="30"/>
        <v>Yes</v>
      </c>
    </row>
    <row r="1951" spans="1:16" x14ac:dyDescent="0.25">
      <c r="A1951" s="1" t="s">
        <v>2851</v>
      </c>
      <c r="B1951" t="s">
        <v>2096</v>
      </c>
      <c r="C1951" t="s">
        <v>2852</v>
      </c>
      <c r="D1951" s="1" t="s">
        <v>9</v>
      </c>
      <c r="F1951" s="2">
        <v>28</v>
      </c>
      <c r="G1951" s="2" t="str" cm="1">
        <f t="array" ref="G1951">_xlfn.IFS(F1951&lt;=8,"CHILD",F1951&lt;=17,"TEEN",F1951&lt;=35,"ADULT",F1951&lt;=55,"SENIOUR ADULT",F1951&gt;55,"OLD AGE")</f>
        <v>ADULT</v>
      </c>
      <c r="H1951" t="s">
        <v>70</v>
      </c>
      <c r="I1951" t="s">
        <v>11</v>
      </c>
      <c r="J1951" t="s">
        <v>15</v>
      </c>
      <c r="K1951" s="2">
        <v>33</v>
      </c>
      <c r="M1951">
        <v>0</v>
      </c>
      <c r="N1951">
        <v>0</v>
      </c>
      <c r="O1951" t="s">
        <v>13</v>
      </c>
      <c r="P1951" t="str">
        <f t="shared" si="30"/>
        <v>No</v>
      </c>
    </row>
    <row r="1952" spans="1:16" x14ac:dyDescent="0.25">
      <c r="A1952" s="1" t="s">
        <v>2853</v>
      </c>
      <c r="B1952" t="s">
        <v>73</v>
      </c>
      <c r="C1952" t="s">
        <v>2777</v>
      </c>
      <c r="D1952" s="1" t="s">
        <v>9</v>
      </c>
      <c r="F1952" s="2">
        <v>33</v>
      </c>
      <c r="G1952" s="2" t="str" cm="1">
        <f t="array" ref="G1952">_xlfn.IFS(F1952&lt;=8,"CHILD",F1952&lt;=17,"TEEN",F1952&lt;=35,"ADULT",F1952&lt;=55,"SENIOUR ADULT",F1952&gt;55,"OLD AGE")</f>
        <v>ADULT</v>
      </c>
      <c r="H1952" t="s">
        <v>71</v>
      </c>
      <c r="I1952" t="s">
        <v>11</v>
      </c>
      <c r="J1952" t="s">
        <v>33</v>
      </c>
      <c r="K1952" s="2">
        <v>33</v>
      </c>
      <c r="M1952">
        <v>0</v>
      </c>
      <c r="N1952">
        <v>0</v>
      </c>
      <c r="O1952" t="s">
        <v>16</v>
      </c>
      <c r="P1952" t="str">
        <f t="shared" si="30"/>
        <v>Yes</v>
      </c>
    </row>
    <row r="1953" spans="1:16" x14ac:dyDescent="0.25">
      <c r="A1953" s="1" t="s">
        <v>2854</v>
      </c>
      <c r="B1953" t="s">
        <v>73</v>
      </c>
      <c r="C1953" t="s">
        <v>827</v>
      </c>
      <c r="D1953" s="1" t="s">
        <v>9</v>
      </c>
      <c r="F1953" s="2">
        <v>33</v>
      </c>
      <c r="G1953" s="2" t="str" cm="1">
        <f t="array" ref="G1953">_xlfn.IFS(F1953&lt;=8,"CHILD",F1953&lt;=17,"TEEN",F1953&lt;=35,"ADULT",F1953&lt;=55,"SENIOUR ADULT",F1953&gt;55,"OLD AGE")</f>
        <v>ADULT</v>
      </c>
      <c r="H1953" t="s">
        <v>51</v>
      </c>
      <c r="I1953" t="s">
        <v>11</v>
      </c>
      <c r="J1953" t="s">
        <v>15</v>
      </c>
      <c r="K1953" s="2">
        <v>33</v>
      </c>
      <c r="M1953">
        <v>0</v>
      </c>
      <c r="N1953">
        <v>0</v>
      </c>
      <c r="O1953" t="s">
        <v>13</v>
      </c>
      <c r="P1953" t="str">
        <f t="shared" si="30"/>
        <v>No</v>
      </c>
    </row>
    <row r="1954" spans="1:16" x14ac:dyDescent="0.25">
      <c r="A1954" s="1" t="s">
        <v>2855</v>
      </c>
      <c r="B1954" t="s">
        <v>73</v>
      </c>
      <c r="C1954" t="s">
        <v>2856</v>
      </c>
      <c r="D1954" s="1" t="s">
        <v>9</v>
      </c>
      <c r="F1954" s="2">
        <v>36</v>
      </c>
      <c r="G1954" s="2" t="str" cm="1">
        <f t="array" ref="G1954">_xlfn.IFS(F1954&lt;=8,"CHILD",F1954&lt;=17,"TEEN",F1954&lt;=35,"ADULT",F1954&lt;=55,"SENIOUR ADULT",F1954&gt;55,"OLD AGE")</f>
        <v>SENIOUR ADULT</v>
      </c>
      <c r="H1954" t="s">
        <v>69</v>
      </c>
      <c r="I1954" t="s">
        <v>11</v>
      </c>
      <c r="J1954" t="s">
        <v>15</v>
      </c>
      <c r="K1954" s="2">
        <v>33</v>
      </c>
      <c r="M1954">
        <v>0</v>
      </c>
      <c r="N1954">
        <v>0</v>
      </c>
      <c r="O1954" t="s">
        <v>13</v>
      </c>
      <c r="P1954" t="str">
        <f t="shared" si="30"/>
        <v>No</v>
      </c>
    </row>
    <row r="1955" spans="1:16" x14ac:dyDescent="0.25">
      <c r="A1955" s="1" t="s">
        <v>2857</v>
      </c>
      <c r="B1955" t="s">
        <v>73</v>
      </c>
      <c r="C1955" t="s">
        <v>503</v>
      </c>
      <c r="D1955" s="1" t="s">
        <v>9</v>
      </c>
      <c r="F1955" s="2">
        <v>34</v>
      </c>
      <c r="G1955" s="2" t="str" cm="1">
        <f t="array" ref="G1955">_xlfn.IFS(F1955&lt;=8,"CHILD",F1955&lt;=17,"TEEN",F1955&lt;=35,"ADULT",F1955&lt;=55,"SENIOUR ADULT",F1955&gt;55,"OLD AGE")</f>
        <v>ADULT</v>
      </c>
      <c r="H1955" t="s">
        <v>69</v>
      </c>
      <c r="I1955" t="s">
        <v>11</v>
      </c>
      <c r="J1955" t="s">
        <v>15</v>
      </c>
      <c r="K1955" s="2">
        <v>33</v>
      </c>
      <c r="M1955">
        <v>0</v>
      </c>
      <c r="N1955">
        <v>0</v>
      </c>
      <c r="O1955" t="s">
        <v>13</v>
      </c>
      <c r="P1955" t="str">
        <f t="shared" si="30"/>
        <v>No</v>
      </c>
    </row>
    <row r="1956" spans="1:16" x14ac:dyDescent="0.25">
      <c r="A1956" s="1" t="s">
        <v>2858</v>
      </c>
      <c r="B1956" t="s">
        <v>73</v>
      </c>
      <c r="C1956" t="s">
        <v>661</v>
      </c>
      <c r="D1956" s="1" t="s">
        <v>9</v>
      </c>
      <c r="F1956" s="2">
        <v>22</v>
      </c>
      <c r="G1956" s="2" t="str" cm="1">
        <f t="array" ref="G1956">_xlfn.IFS(F1956&lt;=8,"CHILD",F1956&lt;=17,"TEEN",F1956&lt;=35,"ADULT",F1956&lt;=55,"SENIOUR ADULT",F1956&gt;55,"OLD AGE")</f>
        <v>ADULT</v>
      </c>
      <c r="H1956" t="s">
        <v>69</v>
      </c>
      <c r="I1956" t="s">
        <v>11</v>
      </c>
      <c r="J1956" t="s">
        <v>15</v>
      </c>
      <c r="K1956" s="2">
        <v>33</v>
      </c>
      <c r="M1956">
        <v>0</v>
      </c>
      <c r="N1956">
        <v>0</v>
      </c>
      <c r="O1956" t="s">
        <v>16</v>
      </c>
      <c r="P1956" t="str">
        <f t="shared" si="30"/>
        <v>Yes</v>
      </c>
    </row>
    <row r="1957" spans="1:16" x14ac:dyDescent="0.25">
      <c r="A1957" s="1" t="s">
        <v>2859</v>
      </c>
      <c r="B1957" t="s">
        <v>73</v>
      </c>
      <c r="C1957" t="s">
        <v>2279</v>
      </c>
      <c r="D1957" s="1" t="s">
        <v>9</v>
      </c>
      <c r="F1957" s="2">
        <v>30</v>
      </c>
      <c r="G1957" s="2" t="str" cm="1">
        <f t="array" ref="G1957">_xlfn.IFS(F1957&lt;=8,"CHILD",F1957&lt;=17,"TEEN",F1957&lt;=35,"ADULT",F1957&lt;=55,"SENIOUR ADULT",F1957&gt;55,"OLD AGE")</f>
        <v>ADULT</v>
      </c>
      <c r="H1957" t="s">
        <v>51</v>
      </c>
      <c r="I1957" t="s">
        <v>11</v>
      </c>
      <c r="J1957" t="s">
        <v>15</v>
      </c>
      <c r="K1957" s="2">
        <v>33</v>
      </c>
      <c r="M1957">
        <v>0</v>
      </c>
      <c r="N1957">
        <v>0</v>
      </c>
      <c r="O1957" t="s">
        <v>16</v>
      </c>
      <c r="P1957" t="str">
        <f t="shared" si="30"/>
        <v>Yes</v>
      </c>
    </row>
    <row r="1958" spans="1:16" x14ac:dyDescent="0.25">
      <c r="A1958" s="1" t="s">
        <v>2860</v>
      </c>
      <c r="B1958" t="s">
        <v>73</v>
      </c>
      <c r="C1958" t="s">
        <v>2861</v>
      </c>
      <c r="D1958" s="1" t="s">
        <v>9</v>
      </c>
      <c r="F1958" s="2">
        <v>23</v>
      </c>
      <c r="G1958" s="2" t="str" cm="1">
        <f t="array" ref="G1958">_xlfn.IFS(F1958&lt;=8,"CHILD",F1958&lt;=17,"TEEN",F1958&lt;=35,"ADULT",F1958&lt;=55,"SENIOUR ADULT",F1958&gt;55,"OLD AGE")</f>
        <v>ADULT</v>
      </c>
      <c r="H1958" t="s">
        <v>69</v>
      </c>
      <c r="I1958" t="s">
        <v>11</v>
      </c>
      <c r="J1958" t="s">
        <v>15</v>
      </c>
      <c r="K1958" s="2">
        <v>33</v>
      </c>
      <c r="M1958">
        <v>0</v>
      </c>
      <c r="N1958">
        <v>0</v>
      </c>
      <c r="O1958" t="s">
        <v>16</v>
      </c>
      <c r="P1958" t="str">
        <f t="shared" si="30"/>
        <v>Yes</v>
      </c>
    </row>
    <row r="1959" spans="1:16" x14ac:dyDescent="0.25">
      <c r="A1959" s="1" t="s">
        <v>2862</v>
      </c>
      <c r="B1959" t="s">
        <v>73</v>
      </c>
      <c r="C1959" t="s">
        <v>2863</v>
      </c>
      <c r="D1959" s="1" t="s">
        <v>9</v>
      </c>
      <c r="F1959" s="2">
        <v>20</v>
      </c>
      <c r="G1959" s="2" t="str" cm="1">
        <f t="array" ref="G1959">_xlfn.IFS(F1959&lt;=8,"CHILD",F1959&lt;=17,"TEEN",F1959&lt;=35,"ADULT",F1959&lt;=55,"SENIOUR ADULT",F1959&gt;55,"OLD AGE")</f>
        <v>ADULT</v>
      </c>
      <c r="H1959" t="s">
        <v>51</v>
      </c>
      <c r="I1959" t="s">
        <v>11</v>
      </c>
      <c r="J1959" t="s">
        <v>15</v>
      </c>
      <c r="K1959" s="2">
        <v>33</v>
      </c>
      <c r="M1959">
        <v>0</v>
      </c>
      <c r="N1959">
        <v>0</v>
      </c>
      <c r="O1959" t="s">
        <v>13</v>
      </c>
      <c r="P1959" t="str">
        <f t="shared" si="30"/>
        <v>No</v>
      </c>
    </row>
    <row r="1960" spans="1:16" x14ac:dyDescent="0.25">
      <c r="A1960" s="1" t="s">
        <v>2864</v>
      </c>
      <c r="B1960" t="s">
        <v>73</v>
      </c>
      <c r="C1960" t="s">
        <v>2865</v>
      </c>
      <c r="D1960" s="1" t="s">
        <v>9</v>
      </c>
      <c r="F1960" s="2">
        <v>17</v>
      </c>
      <c r="G1960" s="2" t="str" cm="1">
        <f t="array" ref="G1960">_xlfn.IFS(F1960&lt;=8,"CHILD",F1960&lt;=17,"TEEN",F1960&lt;=35,"ADULT",F1960&lt;=55,"SENIOUR ADULT",F1960&gt;55,"OLD AGE")</f>
        <v>TEEN</v>
      </c>
      <c r="H1960" t="s">
        <v>70</v>
      </c>
      <c r="I1960" t="s">
        <v>11</v>
      </c>
      <c r="J1960" t="s">
        <v>15</v>
      </c>
      <c r="K1960" s="2">
        <v>33</v>
      </c>
      <c r="M1960">
        <v>0</v>
      </c>
      <c r="N1960">
        <v>0</v>
      </c>
      <c r="O1960" t="s">
        <v>13</v>
      </c>
      <c r="P1960" t="str">
        <f t="shared" si="30"/>
        <v>No</v>
      </c>
    </row>
    <row r="1961" spans="1:16" x14ac:dyDescent="0.25">
      <c r="A1961" s="1" t="s">
        <v>2866</v>
      </c>
      <c r="B1961" t="s">
        <v>78</v>
      </c>
      <c r="C1961" t="s">
        <v>2867</v>
      </c>
      <c r="D1961" s="1" t="s">
        <v>14</v>
      </c>
      <c r="F1961" s="2">
        <v>36</v>
      </c>
      <c r="G1961" s="2" t="str" cm="1">
        <f t="array" ref="G1961">_xlfn.IFS(F1961&lt;=8,"CHILD",F1961&lt;=17,"TEEN",F1961&lt;=35,"ADULT",F1961&lt;=55,"SENIOUR ADULT",F1961&gt;55,"OLD AGE")</f>
        <v>SENIOUR ADULT</v>
      </c>
      <c r="H1961" t="s">
        <v>69</v>
      </c>
      <c r="I1961" t="s">
        <v>11</v>
      </c>
      <c r="J1961" t="s">
        <v>15</v>
      </c>
      <c r="K1961" s="2">
        <v>33</v>
      </c>
      <c r="M1961">
        <v>0</v>
      </c>
      <c r="N1961">
        <v>0</v>
      </c>
      <c r="O1961" t="s">
        <v>16</v>
      </c>
      <c r="P1961" t="str">
        <f t="shared" si="30"/>
        <v>Yes</v>
      </c>
    </row>
    <row r="1962" spans="1:16" x14ac:dyDescent="0.25">
      <c r="A1962" s="1" t="s">
        <v>2868</v>
      </c>
      <c r="B1962" t="s">
        <v>73</v>
      </c>
      <c r="C1962" t="s">
        <v>2869</v>
      </c>
      <c r="D1962" s="1" t="s">
        <v>9</v>
      </c>
      <c r="F1962" s="2">
        <v>23</v>
      </c>
      <c r="G1962" s="2" t="str" cm="1">
        <f t="array" ref="G1962">_xlfn.IFS(F1962&lt;=8,"CHILD",F1962&lt;=17,"TEEN",F1962&lt;=35,"ADULT",F1962&lt;=55,"SENIOUR ADULT",F1962&gt;55,"OLD AGE")</f>
        <v>ADULT</v>
      </c>
      <c r="H1962" t="s">
        <v>69</v>
      </c>
      <c r="I1962" t="s">
        <v>11</v>
      </c>
      <c r="J1962" t="s">
        <v>15</v>
      </c>
      <c r="K1962" s="2">
        <v>33</v>
      </c>
      <c r="M1962">
        <v>0</v>
      </c>
      <c r="N1962">
        <v>0</v>
      </c>
      <c r="O1962" t="s">
        <v>13</v>
      </c>
      <c r="P1962" t="str">
        <f t="shared" si="30"/>
        <v>No</v>
      </c>
    </row>
    <row r="1963" spans="1:16" x14ac:dyDescent="0.25">
      <c r="A1963" s="1" t="s">
        <v>2870</v>
      </c>
      <c r="B1963" t="s">
        <v>73</v>
      </c>
      <c r="C1963" t="s">
        <v>2218</v>
      </c>
      <c r="D1963" s="1" t="s">
        <v>9</v>
      </c>
      <c r="F1963" s="2">
        <v>24</v>
      </c>
      <c r="G1963" s="2" t="str" cm="1">
        <f t="array" ref="G1963">_xlfn.IFS(F1963&lt;=8,"CHILD",F1963&lt;=17,"TEEN",F1963&lt;=35,"ADULT",F1963&lt;=55,"SENIOUR ADULT",F1963&gt;55,"OLD AGE")</f>
        <v>ADULT</v>
      </c>
      <c r="H1963" t="s">
        <v>51</v>
      </c>
      <c r="I1963" t="s">
        <v>11</v>
      </c>
      <c r="J1963" t="s">
        <v>15</v>
      </c>
      <c r="K1963" s="2">
        <v>33</v>
      </c>
      <c r="M1963">
        <v>0</v>
      </c>
      <c r="N1963">
        <v>0</v>
      </c>
      <c r="O1963" t="s">
        <v>16</v>
      </c>
      <c r="P1963" t="str">
        <f t="shared" si="30"/>
        <v>Yes</v>
      </c>
    </row>
    <row r="1964" spans="1:16" x14ac:dyDescent="0.25">
      <c r="A1964" s="1" t="s">
        <v>2871</v>
      </c>
      <c r="B1964" t="s">
        <v>73</v>
      </c>
      <c r="C1964" t="s">
        <v>2872</v>
      </c>
      <c r="D1964" s="1" t="s">
        <v>9</v>
      </c>
      <c r="F1964" s="2">
        <v>21</v>
      </c>
      <c r="G1964" s="2" t="str" cm="1">
        <f t="array" ref="G1964">_xlfn.IFS(F1964&lt;=8,"CHILD",F1964&lt;=17,"TEEN",F1964&lt;=35,"ADULT",F1964&lt;=55,"SENIOUR ADULT",F1964&gt;55,"OLD AGE")</f>
        <v>ADULT</v>
      </c>
      <c r="H1964" t="s">
        <v>69</v>
      </c>
      <c r="I1964" t="s">
        <v>11</v>
      </c>
      <c r="J1964" t="s">
        <v>15</v>
      </c>
      <c r="K1964" s="2">
        <v>33</v>
      </c>
      <c r="M1964">
        <v>0</v>
      </c>
      <c r="N1964">
        <v>0</v>
      </c>
      <c r="O1964" t="s">
        <v>16</v>
      </c>
      <c r="P1964" t="str">
        <f t="shared" si="30"/>
        <v>Yes</v>
      </c>
    </row>
    <row r="1965" spans="1:16" x14ac:dyDescent="0.25">
      <c r="A1965" s="1" t="s">
        <v>2873</v>
      </c>
      <c r="B1965" t="s">
        <v>73</v>
      </c>
      <c r="C1965" t="s">
        <v>1217</v>
      </c>
      <c r="D1965" s="1" t="s">
        <v>9</v>
      </c>
      <c r="F1965" s="2">
        <v>46</v>
      </c>
      <c r="G1965" s="2" t="str" cm="1">
        <f t="array" ref="G1965">_xlfn.IFS(F1965&lt;=8,"CHILD",F1965&lt;=17,"TEEN",F1965&lt;=35,"ADULT",F1965&lt;=55,"SENIOUR ADULT",F1965&gt;55,"OLD AGE")</f>
        <v>SENIOUR ADULT</v>
      </c>
      <c r="H1965" t="s">
        <v>69</v>
      </c>
      <c r="I1965" t="s">
        <v>28</v>
      </c>
      <c r="J1965" t="s">
        <v>15</v>
      </c>
      <c r="K1965" s="2">
        <v>33</v>
      </c>
      <c r="M1965">
        <v>0</v>
      </c>
      <c r="N1965">
        <v>0</v>
      </c>
      <c r="O1965" t="s">
        <v>13</v>
      </c>
      <c r="P1965" t="str">
        <f t="shared" si="30"/>
        <v>No</v>
      </c>
    </row>
    <row r="1966" spans="1:16" x14ac:dyDescent="0.25">
      <c r="A1966" s="1" t="s">
        <v>2874</v>
      </c>
      <c r="B1966" t="s">
        <v>73</v>
      </c>
      <c r="C1966" t="s">
        <v>2875</v>
      </c>
      <c r="D1966" s="1" t="s">
        <v>9</v>
      </c>
      <c r="F1966" s="2">
        <v>22</v>
      </c>
      <c r="G1966" s="2" t="str" cm="1">
        <f t="array" ref="G1966">_xlfn.IFS(F1966&lt;=8,"CHILD",F1966&lt;=17,"TEEN",F1966&lt;=35,"ADULT",F1966&lt;=55,"SENIOUR ADULT",F1966&gt;55,"OLD AGE")</f>
        <v>ADULT</v>
      </c>
      <c r="H1966" t="s">
        <v>51</v>
      </c>
      <c r="I1966" t="s">
        <v>11</v>
      </c>
      <c r="J1966" t="s">
        <v>15</v>
      </c>
      <c r="K1966" s="2">
        <v>33</v>
      </c>
      <c r="M1966">
        <v>0</v>
      </c>
      <c r="N1966">
        <v>0</v>
      </c>
      <c r="O1966" t="s">
        <v>13</v>
      </c>
      <c r="P1966" t="str">
        <f t="shared" si="30"/>
        <v>No</v>
      </c>
    </row>
    <row r="1967" spans="1:16" x14ac:dyDescent="0.25">
      <c r="A1967" s="1" t="s">
        <v>2876</v>
      </c>
      <c r="B1967" t="s">
        <v>73</v>
      </c>
      <c r="C1967" t="s">
        <v>1993</v>
      </c>
      <c r="D1967" s="1" t="s">
        <v>9</v>
      </c>
      <c r="F1967" s="2">
        <v>23</v>
      </c>
      <c r="G1967" s="2" t="str" cm="1">
        <f t="array" ref="G1967">_xlfn.IFS(F1967&lt;=8,"CHILD",F1967&lt;=17,"TEEN",F1967&lt;=35,"ADULT",F1967&lt;=55,"SENIOUR ADULT",F1967&gt;55,"OLD AGE")</f>
        <v>ADULT</v>
      </c>
      <c r="H1967" t="s">
        <v>69</v>
      </c>
      <c r="I1967" t="s">
        <v>11</v>
      </c>
      <c r="J1967" t="s">
        <v>15</v>
      </c>
      <c r="K1967" s="2">
        <v>33</v>
      </c>
      <c r="M1967">
        <v>0</v>
      </c>
      <c r="N1967">
        <v>0</v>
      </c>
      <c r="O1967" t="s">
        <v>13</v>
      </c>
      <c r="P1967" t="str">
        <f t="shared" si="30"/>
        <v>No</v>
      </c>
    </row>
    <row r="1968" spans="1:16" x14ac:dyDescent="0.25">
      <c r="A1968" s="1" t="s">
        <v>2877</v>
      </c>
      <c r="B1968" t="s">
        <v>73</v>
      </c>
      <c r="C1968" t="s">
        <v>1450</v>
      </c>
      <c r="D1968" s="1" t="s">
        <v>9</v>
      </c>
      <c r="F1968" s="2">
        <v>20</v>
      </c>
      <c r="G1968" s="2" t="str" cm="1">
        <f t="array" ref="G1968">_xlfn.IFS(F1968&lt;=8,"CHILD",F1968&lt;=17,"TEEN",F1968&lt;=35,"ADULT",F1968&lt;=55,"SENIOUR ADULT",F1968&gt;55,"OLD AGE")</f>
        <v>ADULT</v>
      </c>
      <c r="H1968" t="s">
        <v>69</v>
      </c>
      <c r="I1968" t="s">
        <v>11</v>
      </c>
      <c r="J1968" t="s">
        <v>15</v>
      </c>
      <c r="K1968" s="2">
        <v>33</v>
      </c>
      <c r="M1968">
        <v>0</v>
      </c>
      <c r="N1968">
        <v>0</v>
      </c>
      <c r="O1968" t="s">
        <v>16</v>
      </c>
      <c r="P1968" t="str">
        <f t="shared" si="30"/>
        <v>Yes</v>
      </c>
    </row>
    <row r="1969" spans="1:16" x14ac:dyDescent="0.25">
      <c r="A1969" s="1" t="s">
        <v>2877</v>
      </c>
      <c r="B1969" t="s">
        <v>73</v>
      </c>
      <c r="C1969" t="s">
        <v>2878</v>
      </c>
      <c r="D1969" s="1" t="s">
        <v>9</v>
      </c>
      <c r="F1969" s="2">
        <v>31</v>
      </c>
      <c r="G1969" s="2" t="str" cm="1">
        <f t="array" ref="G1969">_xlfn.IFS(F1969&lt;=8,"CHILD",F1969&lt;=17,"TEEN",F1969&lt;=35,"ADULT",F1969&lt;=55,"SENIOUR ADULT",F1969&gt;55,"OLD AGE")</f>
        <v>ADULT</v>
      </c>
      <c r="H1969" t="s">
        <v>51</v>
      </c>
      <c r="I1969" t="s">
        <v>11</v>
      </c>
      <c r="J1969" t="s">
        <v>15</v>
      </c>
      <c r="K1969" s="2">
        <v>33</v>
      </c>
      <c r="M1969">
        <v>0</v>
      </c>
      <c r="N1969">
        <v>0</v>
      </c>
      <c r="O1969" t="s">
        <v>13</v>
      </c>
      <c r="P1969" t="str">
        <f t="shared" si="30"/>
        <v>No</v>
      </c>
    </row>
    <row r="1970" spans="1:16" x14ac:dyDescent="0.25">
      <c r="A1970" s="1" t="s">
        <v>2879</v>
      </c>
      <c r="B1970" t="s">
        <v>73</v>
      </c>
      <c r="C1970" t="s">
        <v>2880</v>
      </c>
      <c r="D1970" s="1" t="s">
        <v>9</v>
      </c>
      <c r="F1970" s="2">
        <v>22</v>
      </c>
      <c r="G1970" s="2" t="str" cm="1">
        <f t="array" ref="G1970">_xlfn.IFS(F1970&lt;=8,"CHILD",F1970&lt;=17,"TEEN",F1970&lt;=35,"ADULT",F1970&lt;=55,"SENIOUR ADULT",F1970&gt;55,"OLD AGE")</f>
        <v>ADULT</v>
      </c>
      <c r="H1970" t="s">
        <v>51</v>
      </c>
      <c r="I1970" t="s">
        <v>11</v>
      </c>
      <c r="J1970" t="s">
        <v>15</v>
      </c>
      <c r="K1970" s="2">
        <v>33</v>
      </c>
      <c r="M1970">
        <v>0</v>
      </c>
      <c r="N1970">
        <v>0</v>
      </c>
      <c r="O1970" t="s">
        <v>16</v>
      </c>
      <c r="P1970" t="str">
        <f t="shared" si="30"/>
        <v>Yes</v>
      </c>
    </row>
    <row r="1971" spans="1:16" x14ac:dyDescent="0.25">
      <c r="A1971" s="1" t="s">
        <v>2881</v>
      </c>
      <c r="B1971" t="s">
        <v>73</v>
      </c>
      <c r="C1971" t="s">
        <v>1246</v>
      </c>
      <c r="D1971" s="1" t="s">
        <v>9</v>
      </c>
      <c r="F1971" s="2">
        <v>44</v>
      </c>
      <c r="G1971" s="2" t="str" cm="1">
        <f t="array" ref="G1971">_xlfn.IFS(F1971&lt;=8,"CHILD",F1971&lt;=17,"TEEN",F1971&lt;=35,"ADULT",F1971&lt;=55,"SENIOUR ADULT",F1971&gt;55,"OLD AGE")</f>
        <v>SENIOUR ADULT</v>
      </c>
      <c r="H1971" t="s">
        <v>69</v>
      </c>
      <c r="I1971" t="s">
        <v>28</v>
      </c>
      <c r="J1971" t="s">
        <v>15</v>
      </c>
      <c r="K1971" s="2">
        <v>33</v>
      </c>
      <c r="M1971">
        <v>0</v>
      </c>
      <c r="N1971">
        <v>0</v>
      </c>
      <c r="O1971" t="s">
        <v>13</v>
      </c>
      <c r="P1971" t="str">
        <f t="shared" si="30"/>
        <v>No</v>
      </c>
    </row>
    <row r="1972" spans="1:16" x14ac:dyDescent="0.25">
      <c r="A1972" s="1" t="s">
        <v>2882</v>
      </c>
      <c r="B1972" t="s">
        <v>73</v>
      </c>
      <c r="C1972" t="s">
        <v>2883</v>
      </c>
      <c r="D1972" s="1" t="s">
        <v>9</v>
      </c>
      <c r="F1972" s="2">
        <v>29</v>
      </c>
      <c r="G1972" s="2" t="str" cm="1">
        <f t="array" ref="G1972">_xlfn.IFS(F1972&lt;=8,"CHILD",F1972&lt;=17,"TEEN",F1972&lt;=35,"ADULT",F1972&lt;=55,"SENIOUR ADULT",F1972&gt;55,"OLD AGE")</f>
        <v>ADULT</v>
      </c>
      <c r="H1972" t="s">
        <v>69</v>
      </c>
      <c r="I1972" t="s">
        <v>11</v>
      </c>
      <c r="J1972" t="s">
        <v>15</v>
      </c>
      <c r="K1972" s="2">
        <v>33</v>
      </c>
      <c r="M1972">
        <v>0</v>
      </c>
      <c r="N1972">
        <v>0</v>
      </c>
      <c r="O1972" t="s">
        <v>13</v>
      </c>
      <c r="P1972" t="str">
        <f t="shared" si="30"/>
        <v>No</v>
      </c>
    </row>
    <row r="1973" spans="1:16" x14ac:dyDescent="0.25">
      <c r="A1973" s="1" t="s">
        <v>2884</v>
      </c>
      <c r="B1973" t="s">
        <v>73</v>
      </c>
      <c r="C1973" t="s">
        <v>146</v>
      </c>
      <c r="D1973" s="1" t="s">
        <v>9</v>
      </c>
      <c r="F1973" s="2">
        <v>29</v>
      </c>
      <c r="G1973" s="2" t="str" cm="1">
        <f t="array" ref="G1973">_xlfn.IFS(F1973&lt;=8,"CHILD",F1973&lt;=17,"TEEN",F1973&lt;=35,"ADULT",F1973&lt;=55,"SENIOUR ADULT",F1973&gt;55,"OLD AGE")</f>
        <v>ADULT</v>
      </c>
      <c r="H1973" t="s">
        <v>51</v>
      </c>
      <c r="I1973" t="s">
        <v>11</v>
      </c>
      <c r="J1973" t="s">
        <v>15</v>
      </c>
      <c r="K1973" s="2">
        <v>33</v>
      </c>
      <c r="M1973">
        <v>0</v>
      </c>
      <c r="N1973">
        <v>0</v>
      </c>
      <c r="O1973" t="s">
        <v>16</v>
      </c>
      <c r="P1973" t="str">
        <f t="shared" si="30"/>
        <v>Yes</v>
      </c>
    </row>
    <row r="1974" spans="1:16" x14ac:dyDescent="0.25">
      <c r="A1974" s="1" t="s">
        <v>2885</v>
      </c>
      <c r="B1974" t="s">
        <v>73</v>
      </c>
      <c r="C1974" t="s">
        <v>2886</v>
      </c>
      <c r="D1974" s="1" t="s">
        <v>9</v>
      </c>
      <c r="F1974" s="2">
        <v>50</v>
      </c>
      <c r="G1974" s="2" t="str" cm="1">
        <f t="array" ref="G1974">_xlfn.IFS(F1974&lt;=8,"CHILD",F1974&lt;=17,"TEEN",F1974&lt;=35,"ADULT",F1974&lt;=55,"SENIOUR ADULT",F1974&gt;55,"OLD AGE")</f>
        <v>SENIOUR ADULT</v>
      </c>
      <c r="H1974" t="s">
        <v>69</v>
      </c>
      <c r="I1974" t="s">
        <v>28</v>
      </c>
      <c r="J1974" t="s">
        <v>15</v>
      </c>
      <c r="K1974" s="2">
        <v>33</v>
      </c>
      <c r="M1974">
        <v>0</v>
      </c>
      <c r="N1974">
        <v>0</v>
      </c>
      <c r="O1974" t="s">
        <v>13</v>
      </c>
      <c r="P1974" t="str">
        <f t="shared" si="30"/>
        <v>No</v>
      </c>
    </row>
    <row r="1975" spans="1:16" x14ac:dyDescent="0.25">
      <c r="A1975" s="1" t="s">
        <v>2887</v>
      </c>
      <c r="B1975" t="s">
        <v>73</v>
      </c>
      <c r="C1975" t="s">
        <v>112</v>
      </c>
      <c r="D1975" s="1" t="s">
        <v>9</v>
      </c>
      <c r="F1975" s="2">
        <v>38</v>
      </c>
      <c r="G1975" s="2" t="str" cm="1">
        <f t="array" ref="G1975">_xlfn.IFS(F1975&lt;=8,"CHILD",F1975&lt;=17,"TEEN",F1975&lt;=35,"ADULT",F1975&lt;=55,"SENIOUR ADULT",F1975&gt;55,"OLD AGE")</f>
        <v>SENIOUR ADULT</v>
      </c>
      <c r="H1975" t="s">
        <v>69</v>
      </c>
      <c r="I1975" t="s">
        <v>28</v>
      </c>
      <c r="J1975" t="s">
        <v>33</v>
      </c>
      <c r="K1975" s="2">
        <v>33</v>
      </c>
      <c r="M1975">
        <v>0</v>
      </c>
      <c r="N1975">
        <v>0</v>
      </c>
      <c r="O1975" t="s">
        <v>13</v>
      </c>
      <c r="P1975" t="str">
        <f t="shared" si="30"/>
        <v>No</v>
      </c>
    </row>
    <row r="1976" spans="1:16" x14ac:dyDescent="0.25">
      <c r="A1976" s="1" t="s">
        <v>2888</v>
      </c>
      <c r="B1976" t="s">
        <v>2096</v>
      </c>
      <c r="C1976" t="s">
        <v>2889</v>
      </c>
      <c r="D1976" s="1" t="s">
        <v>9</v>
      </c>
      <c r="F1976" s="2">
        <v>21</v>
      </c>
      <c r="G1976" s="2" t="str" cm="1">
        <f t="array" ref="G1976">_xlfn.IFS(F1976&lt;=8,"CHILD",F1976&lt;=17,"TEEN",F1976&lt;=35,"ADULT",F1976&lt;=55,"SENIOUR ADULT",F1976&gt;55,"OLD AGE")</f>
        <v>ADULT</v>
      </c>
      <c r="H1976" t="s">
        <v>70</v>
      </c>
      <c r="I1976" t="s">
        <v>11</v>
      </c>
      <c r="J1976" t="s">
        <v>15</v>
      </c>
      <c r="K1976" s="2">
        <v>33</v>
      </c>
      <c r="M1976">
        <v>0</v>
      </c>
      <c r="N1976">
        <v>0</v>
      </c>
      <c r="O1976" t="s">
        <v>13</v>
      </c>
      <c r="P1976" t="str">
        <f t="shared" si="30"/>
        <v>No</v>
      </c>
    </row>
    <row r="1977" spans="1:16" x14ac:dyDescent="0.25">
      <c r="A1977" s="1" t="s">
        <v>2890</v>
      </c>
      <c r="B1977" t="s">
        <v>73</v>
      </c>
      <c r="C1977" t="s">
        <v>2891</v>
      </c>
      <c r="D1977" s="1" t="s">
        <v>9</v>
      </c>
      <c r="F1977" s="2">
        <v>32</v>
      </c>
      <c r="G1977" s="2" t="str" cm="1">
        <f t="array" ref="G1977">_xlfn.IFS(F1977&lt;=8,"CHILD",F1977&lt;=17,"TEEN",F1977&lt;=35,"ADULT",F1977&lt;=55,"SENIOUR ADULT",F1977&gt;55,"OLD AGE")</f>
        <v>ADULT</v>
      </c>
      <c r="H1977" t="s">
        <v>69</v>
      </c>
      <c r="I1977" t="s">
        <v>28</v>
      </c>
      <c r="J1977" t="s">
        <v>15</v>
      </c>
      <c r="K1977" s="2">
        <v>33</v>
      </c>
      <c r="M1977">
        <v>0</v>
      </c>
      <c r="N1977">
        <v>0</v>
      </c>
      <c r="O1977" t="s">
        <v>16</v>
      </c>
      <c r="P1977" t="str">
        <f t="shared" si="30"/>
        <v>Yes</v>
      </c>
    </row>
    <row r="1978" spans="1:16" x14ac:dyDescent="0.25">
      <c r="A1978" s="1" t="s">
        <v>2892</v>
      </c>
      <c r="B1978" t="s">
        <v>73</v>
      </c>
      <c r="C1978" t="s">
        <v>400</v>
      </c>
      <c r="D1978" s="1" t="s">
        <v>9</v>
      </c>
      <c r="F1978" s="2">
        <v>20</v>
      </c>
      <c r="G1978" s="2" t="str" cm="1">
        <f t="array" ref="G1978">_xlfn.IFS(F1978&lt;=8,"CHILD",F1978&lt;=17,"TEEN",F1978&lt;=35,"ADULT",F1978&lt;=55,"SENIOUR ADULT",F1978&gt;55,"OLD AGE")</f>
        <v>ADULT</v>
      </c>
      <c r="H1978" t="s">
        <v>51</v>
      </c>
      <c r="I1978" t="s">
        <v>11</v>
      </c>
      <c r="J1978" t="s">
        <v>15</v>
      </c>
      <c r="K1978" s="2">
        <v>33</v>
      </c>
      <c r="M1978">
        <v>0</v>
      </c>
      <c r="N1978">
        <v>0</v>
      </c>
      <c r="O1978" t="s">
        <v>13</v>
      </c>
      <c r="P1978" t="str">
        <f t="shared" si="30"/>
        <v>No</v>
      </c>
    </row>
    <row r="1979" spans="1:16" x14ac:dyDescent="0.25">
      <c r="A1979" s="1" t="s">
        <v>1610</v>
      </c>
      <c r="B1979" t="s">
        <v>73</v>
      </c>
      <c r="C1979" t="s">
        <v>2893</v>
      </c>
      <c r="D1979" s="1" t="s">
        <v>9</v>
      </c>
      <c r="F1979" s="2">
        <v>55</v>
      </c>
      <c r="G1979" s="2" t="str" cm="1">
        <f t="array" ref="G1979">_xlfn.IFS(F1979&lt;=8,"CHILD",F1979&lt;=17,"TEEN",F1979&lt;=35,"ADULT",F1979&lt;=55,"SENIOUR ADULT",F1979&gt;55,"OLD AGE")</f>
        <v>SENIOUR ADULT</v>
      </c>
      <c r="H1979" t="s">
        <v>69</v>
      </c>
      <c r="I1979" t="s">
        <v>11</v>
      </c>
      <c r="J1979" t="s">
        <v>15</v>
      </c>
      <c r="K1979" s="2">
        <v>33</v>
      </c>
      <c r="M1979">
        <v>0</v>
      </c>
      <c r="N1979">
        <v>0</v>
      </c>
      <c r="O1979" t="s">
        <v>13</v>
      </c>
      <c r="P1979" t="str">
        <f t="shared" si="30"/>
        <v>No</v>
      </c>
    </row>
    <row r="1980" spans="1:16" x14ac:dyDescent="0.25">
      <c r="A1980" s="1" t="s">
        <v>1612</v>
      </c>
      <c r="B1980" t="s">
        <v>73</v>
      </c>
      <c r="C1980" t="s">
        <v>2894</v>
      </c>
      <c r="D1980" s="1" t="s">
        <v>9</v>
      </c>
      <c r="F1980" s="2">
        <v>34</v>
      </c>
      <c r="G1980" s="2" t="str" cm="1">
        <f t="array" ref="G1980">_xlfn.IFS(F1980&lt;=8,"CHILD",F1980&lt;=17,"TEEN",F1980&lt;=35,"ADULT",F1980&lt;=55,"SENIOUR ADULT",F1980&gt;55,"OLD AGE")</f>
        <v>ADULT</v>
      </c>
      <c r="H1980" t="s">
        <v>51</v>
      </c>
      <c r="I1980" t="s">
        <v>11</v>
      </c>
      <c r="J1980" t="s">
        <v>15</v>
      </c>
      <c r="K1980" s="2">
        <v>33</v>
      </c>
      <c r="M1980">
        <v>0</v>
      </c>
      <c r="N1980">
        <v>0</v>
      </c>
      <c r="O1980" t="s">
        <v>13</v>
      </c>
      <c r="P1980" t="str">
        <f t="shared" si="30"/>
        <v>No</v>
      </c>
    </row>
    <row r="1981" spans="1:16" x14ac:dyDescent="0.25">
      <c r="A1981" s="1" t="s">
        <v>2895</v>
      </c>
      <c r="B1981" t="s">
        <v>73</v>
      </c>
      <c r="C1981" t="s">
        <v>2896</v>
      </c>
      <c r="D1981" s="1" t="s">
        <v>9</v>
      </c>
      <c r="F1981" s="2">
        <v>30</v>
      </c>
      <c r="G1981" s="2" t="str" cm="1">
        <f t="array" ref="G1981">_xlfn.IFS(F1981&lt;=8,"CHILD",F1981&lt;=17,"TEEN",F1981&lt;=35,"ADULT",F1981&lt;=55,"SENIOUR ADULT",F1981&gt;55,"OLD AGE")</f>
        <v>ADULT</v>
      </c>
      <c r="H1981" t="s">
        <v>51</v>
      </c>
      <c r="I1981" t="s">
        <v>11</v>
      </c>
      <c r="J1981" t="s">
        <v>15</v>
      </c>
      <c r="K1981" s="2">
        <v>33</v>
      </c>
      <c r="M1981">
        <v>0</v>
      </c>
      <c r="N1981">
        <v>0</v>
      </c>
      <c r="O1981" t="s">
        <v>13</v>
      </c>
      <c r="P1981" t="str">
        <f t="shared" si="30"/>
        <v>No</v>
      </c>
    </row>
    <row r="1982" spans="1:16" x14ac:dyDescent="0.25">
      <c r="A1982" s="1" t="s">
        <v>2897</v>
      </c>
      <c r="B1982" t="s">
        <v>73</v>
      </c>
      <c r="C1982" t="s">
        <v>2898</v>
      </c>
      <c r="D1982" s="1" t="s">
        <v>9</v>
      </c>
      <c r="F1982" s="2">
        <v>31</v>
      </c>
      <c r="G1982" s="2" t="str" cm="1">
        <f t="array" ref="G1982">_xlfn.IFS(F1982&lt;=8,"CHILD",F1982&lt;=17,"TEEN",F1982&lt;=35,"ADULT",F1982&lt;=55,"SENIOUR ADULT",F1982&gt;55,"OLD AGE")</f>
        <v>ADULT</v>
      </c>
      <c r="H1982" t="s">
        <v>69</v>
      </c>
      <c r="I1982" t="s">
        <v>28</v>
      </c>
      <c r="J1982" t="s">
        <v>15</v>
      </c>
      <c r="K1982" s="2">
        <v>33</v>
      </c>
      <c r="M1982">
        <v>0</v>
      </c>
      <c r="N1982">
        <v>0</v>
      </c>
      <c r="O1982" t="s">
        <v>13</v>
      </c>
      <c r="P1982" t="str">
        <f t="shared" si="30"/>
        <v>No</v>
      </c>
    </row>
    <row r="1983" spans="1:16" x14ac:dyDescent="0.25">
      <c r="A1983" s="1" t="s">
        <v>2899</v>
      </c>
      <c r="B1983" t="s">
        <v>2096</v>
      </c>
      <c r="C1983" t="s">
        <v>3180</v>
      </c>
      <c r="D1983" s="1" t="s">
        <v>9</v>
      </c>
      <c r="F1983" s="2">
        <v>22</v>
      </c>
      <c r="G1983" s="2" t="str" cm="1">
        <f t="array" ref="G1983">_xlfn.IFS(F1983&lt;=8,"CHILD",F1983&lt;=17,"TEEN",F1983&lt;=35,"ADULT",F1983&lt;=55,"SENIOUR ADULT",F1983&gt;55,"OLD AGE")</f>
        <v>ADULT</v>
      </c>
      <c r="H1983" t="s">
        <v>70</v>
      </c>
      <c r="I1983" t="s">
        <v>11</v>
      </c>
      <c r="J1983" t="s">
        <v>15</v>
      </c>
      <c r="K1983" s="2">
        <v>33</v>
      </c>
      <c r="M1983">
        <v>0</v>
      </c>
      <c r="N1983">
        <v>0</v>
      </c>
      <c r="O1983" t="s">
        <v>13</v>
      </c>
      <c r="P1983" t="str">
        <f t="shared" si="30"/>
        <v>No</v>
      </c>
    </row>
    <row r="1984" spans="1:16" x14ac:dyDescent="0.25">
      <c r="A1984" s="1" t="s">
        <v>1626</v>
      </c>
      <c r="B1984" t="s">
        <v>73</v>
      </c>
      <c r="C1984" t="s">
        <v>1217</v>
      </c>
      <c r="D1984" s="1" t="s">
        <v>9</v>
      </c>
      <c r="F1984" s="2">
        <v>32</v>
      </c>
      <c r="G1984" s="2" t="str" cm="1">
        <f t="array" ref="G1984">_xlfn.IFS(F1984&lt;=8,"CHILD",F1984&lt;=17,"TEEN",F1984&lt;=35,"ADULT",F1984&lt;=55,"SENIOUR ADULT",F1984&gt;55,"OLD AGE")</f>
        <v>ADULT</v>
      </c>
      <c r="H1984" t="s">
        <v>51</v>
      </c>
      <c r="I1984" t="s">
        <v>11</v>
      </c>
      <c r="J1984" t="s">
        <v>15</v>
      </c>
      <c r="K1984" s="2">
        <v>33</v>
      </c>
      <c r="M1984">
        <v>0</v>
      </c>
      <c r="N1984">
        <v>0</v>
      </c>
      <c r="O1984" t="s">
        <v>16</v>
      </c>
      <c r="P1984" t="str">
        <f t="shared" si="30"/>
        <v>Yes</v>
      </c>
    </row>
    <row r="1985" spans="1:16" x14ac:dyDescent="0.25">
      <c r="A1985" s="1" t="s">
        <v>1626</v>
      </c>
      <c r="B1985" t="s">
        <v>73</v>
      </c>
      <c r="C1985" t="s">
        <v>3181</v>
      </c>
      <c r="D1985" s="1" t="s">
        <v>9</v>
      </c>
      <c r="F1985" s="2">
        <v>25</v>
      </c>
      <c r="G1985" s="2" t="str" cm="1">
        <f t="array" ref="G1985">_xlfn.IFS(F1985&lt;=8,"CHILD",F1985&lt;=17,"TEEN",F1985&lt;=35,"ADULT",F1985&lt;=55,"SENIOUR ADULT",F1985&gt;55,"OLD AGE")</f>
        <v>ADULT</v>
      </c>
      <c r="H1985" t="s">
        <v>69</v>
      </c>
      <c r="I1985" t="s">
        <v>11</v>
      </c>
      <c r="J1985" t="s">
        <v>15</v>
      </c>
      <c r="K1985" s="2">
        <v>33</v>
      </c>
      <c r="M1985">
        <v>0</v>
      </c>
      <c r="N1985">
        <v>0</v>
      </c>
      <c r="O1985" t="s">
        <v>13</v>
      </c>
      <c r="P1985" t="str">
        <f t="shared" si="30"/>
        <v>No</v>
      </c>
    </row>
    <row r="1986" spans="1:16" x14ac:dyDescent="0.25">
      <c r="A1986" s="1" t="s">
        <v>1626</v>
      </c>
      <c r="B1986" t="s">
        <v>73</v>
      </c>
      <c r="C1986" t="s">
        <v>204</v>
      </c>
      <c r="D1986" s="1" t="s">
        <v>9</v>
      </c>
      <c r="F1986" s="2">
        <v>19</v>
      </c>
      <c r="G1986" s="2" t="str" cm="1">
        <f t="array" ref="G1986">_xlfn.IFS(F1986&lt;=8,"CHILD",F1986&lt;=17,"TEEN",F1986&lt;=35,"ADULT",F1986&lt;=55,"SENIOUR ADULT",F1986&gt;55,"OLD AGE")</f>
        <v>ADULT</v>
      </c>
      <c r="H1986" t="s">
        <v>69</v>
      </c>
      <c r="I1986" t="s">
        <v>11</v>
      </c>
      <c r="J1986" t="s">
        <v>15</v>
      </c>
      <c r="K1986" s="2">
        <v>33</v>
      </c>
      <c r="M1986">
        <v>0</v>
      </c>
      <c r="N1986">
        <v>0</v>
      </c>
      <c r="O1986" t="s">
        <v>13</v>
      </c>
      <c r="P1986" t="str">
        <f t="shared" si="30"/>
        <v>No</v>
      </c>
    </row>
    <row r="1987" spans="1:16" x14ac:dyDescent="0.25">
      <c r="A1987" s="1" t="s">
        <v>1632</v>
      </c>
      <c r="B1987" t="s">
        <v>73</v>
      </c>
      <c r="C1987" t="s">
        <v>2229</v>
      </c>
      <c r="D1987" s="1" t="s">
        <v>9</v>
      </c>
      <c r="F1987" s="2">
        <v>30</v>
      </c>
      <c r="G1987" s="2" t="str" cm="1">
        <f t="array" ref="G1987">_xlfn.IFS(F1987&lt;=8,"CHILD",F1987&lt;=17,"TEEN",F1987&lt;=35,"ADULT",F1987&lt;=55,"SENIOUR ADULT",F1987&gt;55,"OLD AGE")</f>
        <v>ADULT</v>
      </c>
      <c r="H1987" t="s">
        <v>51</v>
      </c>
      <c r="I1987" t="s">
        <v>11</v>
      </c>
      <c r="J1987" t="s">
        <v>15</v>
      </c>
      <c r="K1987" s="2">
        <v>33</v>
      </c>
      <c r="M1987">
        <v>0</v>
      </c>
      <c r="N1987">
        <v>0</v>
      </c>
      <c r="O1987" t="s">
        <v>13</v>
      </c>
      <c r="P1987" t="str">
        <f t="shared" ref="P1987:P2050" si="31">PROPER(O1987)</f>
        <v>No</v>
      </c>
    </row>
    <row r="1988" spans="1:16" x14ac:dyDescent="0.25">
      <c r="A1988" s="1" t="s">
        <v>2900</v>
      </c>
      <c r="B1988" t="s">
        <v>73</v>
      </c>
      <c r="C1988" t="s">
        <v>2901</v>
      </c>
      <c r="D1988" s="1" t="s">
        <v>9</v>
      </c>
      <c r="F1988" s="2">
        <v>36</v>
      </c>
      <c r="G1988" s="2" t="str" cm="1">
        <f t="array" ref="G1988">_xlfn.IFS(F1988&lt;=8,"CHILD",F1988&lt;=17,"TEEN",F1988&lt;=35,"ADULT",F1988&lt;=55,"SENIOUR ADULT",F1988&gt;55,"OLD AGE")</f>
        <v>SENIOUR ADULT</v>
      </c>
      <c r="H1988" t="s">
        <v>51</v>
      </c>
      <c r="I1988" t="s">
        <v>11</v>
      </c>
      <c r="J1988" t="s">
        <v>15</v>
      </c>
      <c r="K1988" s="2">
        <v>33</v>
      </c>
      <c r="M1988">
        <v>0</v>
      </c>
      <c r="N1988">
        <v>0</v>
      </c>
      <c r="O1988" t="s">
        <v>13</v>
      </c>
      <c r="P1988" t="str">
        <f t="shared" si="31"/>
        <v>No</v>
      </c>
    </row>
    <row r="1989" spans="1:16" x14ac:dyDescent="0.25">
      <c r="A1989" s="1" t="s">
        <v>2902</v>
      </c>
      <c r="B1989" t="s">
        <v>73</v>
      </c>
      <c r="C1989" t="s">
        <v>2903</v>
      </c>
      <c r="D1989" s="1" t="s">
        <v>9</v>
      </c>
      <c r="F1989" s="2">
        <v>22</v>
      </c>
      <c r="G1989" s="2" t="str" cm="1">
        <f t="array" ref="G1989">_xlfn.IFS(F1989&lt;=8,"CHILD",F1989&lt;=17,"TEEN",F1989&lt;=35,"ADULT",F1989&lt;=55,"SENIOUR ADULT",F1989&gt;55,"OLD AGE")</f>
        <v>ADULT</v>
      </c>
      <c r="H1989" t="s">
        <v>69</v>
      </c>
      <c r="I1989" t="s">
        <v>11</v>
      </c>
      <c r="J1989" t="s">
        <v>15</v>
      </c>
      <c r="K1989" s="2">
        <v>33</v>
      </c>
      <c r="M1989">
        <v>0</v>
      </c>
      <c r="N1989">
        <v>0</v>
      </c>
      <c r="O1989" t="s">
        <v>13</v>
      </c>
      <c r="P1989" t="str">
        <f t="shared" si="31"/>
        <v>No</v>
      </c>
    </row>
    <row r="1990" spans="1:16" x14ac:dyDescent="0.25">
      <c r="A1990" s="1" t="s">
        <v>2904</v>
      </c>
      <c r="B1990" t="s">
        <v>73</v>
      </c>
      <c r="C1990" t="s">
        <v>2905</v>
      </c>
      <c r="D1990" s="1" t="s">
        <v>9</v>
      </c>
      <c r="F1990" s="2">
        <v>30</v>
      </c>
      <c r="G1990" s="2" t="str" cm="1">
        <f t="array" ref="G1990">_xlfn.IFS(F1990&lt;=8,"CHILD",F1990&lt;=17,"TEEN",F1990&lt;=35,"ADULT",F1990&lt;=55,"SENIOUR ADULT",F1990&gt;55,"OLD AGE")</f>
        <v>ADULT</v>
      </c>
      <c r="H1990" t="s">
        <v>69</v>
      </c>
      <c r="I1990" t="s">
        <v>11</v>
      </c>
      <c r="J1990" t="s">
        <v>15</v>
      </c>
      <c r="K1990" s="2">
        <v>33</v>
      </c>
      <c r="M1990">
        <v>0</v>
      </c>
      <c r="N1990">
        <v>0</v>
      </c>
      <c r="O1990" t="s">
        <v>13</v>
      </c>
      <c r="P1990" t="str">
        <f t="shared" si="31"/>
        <v>No</v>
      </c>
    </row>
    <row r="1991" spans="1:16" x14ac:dyDescent="0.25">
      <c r="A1991" s="1" t="s">
        <v>2906</v>
      </c>
      <c r="B1991" t="s">
        <v>2096</v>
      </c>
      <c r="C1991" t="s">
        <v>2907</v>
      </c>
      <c r="D1991" s="1" t="s">
        <v>9</v>
      </c>
      <c r="F1991" s="2">
        <v>22</v>
      </c>
      <c r="G1991" s="2" t="str" cm="1">
        <f t="array" ref="G1991">_xlfn.IFS(F1991&lt;=8,"CHILD",F1991&lt;=17,"TEEN",F1991&lt;=35,"ADULT",F1991&lt;=55,"SENIOUR ADULT",F1991&gt;55,"OLD AGE")</f>
        <v>ADULT</v>
      </c>
      <c r="H1991" t="s">
        <v>70</v>
      </c>
      <c r="I1991" t="s">
        <v>11</v>
      </c>
      <c r="J1991" t="s">
        <v>15</v>
      </c>
      <c r="K1991" s="2">
        <v>33</v>
      </c>
      <c r="M1991">
        <v>0</v>
      </c>
      <c r="N1991">
        <v>0</v>
      </c>
      <c r="O1991" t="s">
        <v>13</v>
      </c>
      <c r="P1991" t="str">
        <f t="shared" si="31"/>
        <v>No</v>
      </c>
    </row>
    <row r="1992" spans="1:16" x14ac:dyDescent="0.25">
      <c r="A1992" s="1" t="s">
        <v>2908</v>
      </c>
      <c r="B1992" t="s">
        <v>73</v>
      </c>
      <c r="C1992" t="s">
        <v>2909</v>
      </c>
      <c r="D1992" s="1" t="s">
        <v>9</v>
      </c>
      <c r="F1992" s="2">
        <v>29</v>
      </c>
      <c r="G1992" s="2" t="str" cm="1">
        <f t="array" ref="G1992">_xlfn.IFS(F1992&lt;=8,"CHILD",F1992&lt;=17,"TEEN",F1992&lt;=35,"ADULT",F1992&lt;=55,"SENIOUR ADULT",F1992&gt;55,"OLD AGE")</f>
        <v>ADULT</v>
      </c>
      <c r="H1992" t="s">
        <v>69</v>
      </c>
      <c r="I1992" t="s">
        <v>11</v>
      </c>
      <c r="J1992" t="s">
        <v>15</v>
      </c>
      <c r="K1992" s="2">
        <v>33</v>
      </c>
      <c r="M1992">
        <v>0</v>
      </c>
      <c r="N1992">
        <v>0</v>
      </c>
      <c r="O1992" t="s">
        <v>13</v>
      </c>
      <c r="P1992" t="str">
        <f t="shared" si="31"/>
        <v>No</v>
      </c>
    </row>
    <row r="1993" spans="1:16" x14ac:dyDescent="0.25">
      <c r="A1993" s="1" t="s">
        <v>2910</v>
      </c>
      <c r="B1993" t="s">
        <v>73</v>
      </c>
      <c r="C1993" t="s">
        <v>820</v>
      </c>
      <c r="D1993" s="1" t="s">
        <v>9</v>
      </c>
      <c r="F1993" s="2">
        <v>19</v>
      </c>
      <c r="G1993" s="2" t="str" cm="1">
        <f t="array" ref="G1993">_xlfn.IFS(F1993&lt;=8,"CHILD",F1993&lt;=17,"TEEN",F1993&lt;=35,"ADULT",F1993&lt;=55,"SENIOUR ADULT",F1993&gt;55,"OLD AGE")</f>
        <v>ADULT</v>
      </c>
      <c r="H1993" t="s">
        <v>69</v>
      </c>
      <c r="I1993" t="s">
        <v>11</v>
      </c>
      <c r="J1993" t="s">
        <v>15</v>
      </c>
      <c r="K1993" s="2">
        <v>33</v>
      </c>
      <c r="M1993">
        <v>0</v>
      </c>
      <c r="N1993">
        <v>0</v>
      </c>
      <c r="O1993" t="s">
        <v>13</v>
      </c>
      <c r="P1993" t="str">
        <f t="shared" si="31"/>
        <v>No</v>
      </c>
    </row>
    <row r="1994" spans="1:16" x14ac:dyDescent="0.25">
      <c r="A1994" s="1" t="s">
        <v>2911</v>
      </c>
      <c r="B1994" t="s">
        <v>73</v>
      </c>
      <c r="C1994" t="s">
        <v>805</v>
      </c>
      <c r="D1994" s="1" t="s">
        <v>9</v>
      </c>
      <c r="F1994" s="2">
        <v>37</v>
      </c>
      <c r="G1994" s="2" t="str" cm="1">
        <f t="array" ref="G1994">_xlfn.IFS(F1994&lt;=8,"CHILD",F1994&lt;=17,"TEEN",F1994&lt;=35,"ADULT",F1994&lt;=55,"SENIOUR ADULT",F1994&gt;55,"OLD AGE")</f>
        <v>SENIOUR ADULT</v>
      </c>
      <c r="H1994" t="s">
        <v>69</v>
      </c>
      <c r="I1994" t="s">
        <v>28</v>
      </c>
      <c r="J1994" t="s">
        <v>15</v>
      </c>
      <c r="K1994" s="2">
        <v>33</v>
      </c>
      <c r="M1994">
        <v>0</v>
      </c>
      <c r="N1994">
        <v>0</v>
      </c>
      <c r="O1994" t="s">
        <v>13</v>
      </c>
      <c r="P1994" t="str">
        <f t="shared" si="31"/>
        <v>No</v>
      </c>
    </row>
    <row r="1995" spans="1:16" x14ac:dyDescent="0.25">
      <c r="A1995" s="1" t="s">
        <v>2911</v>
      </c>
      <c r="B1995" t="s">
        <v>73</v>
      </c>
      <c r="C1995" t="s">
        <v>2912</v>
      </c>
      <c r="D1995" s="1" t="s">
        <v>9</v>
      </c>
      <c r="F1995" s="2">
        <v>40</v>
      </c>
      <c r="G1995" s="2" t="str" cm="1">
        <f t="array" ref="G1995">_xlfn.IFS(F1995&lt;=8,"CHILD",F1995&lt;=17,"TEEN",F1995&lt;=35,"ADULT",F1995&lt;=55,"SENIOUR ADULT",F1995&gt;55,"OLD AGE")</f>
        <v>SENIOUR ADULT</v>
      </c>
      <c r="H1995" t="s">
        <v>69</v>
      </c>
      <c r="I1995" t="s">
        <v>28</v>
      </c>
      <c r="J1995" t="s">
        <v>40</v>
      </c>
      <c r="K1995" s="2">
        <v>33</v>
      </c>
      <c r="M1995">
        <v>0</v>
      </c>
      <c r="N1995">
        <v>0</v>
      </c>
      <c r="O1995" t="s">
        <v>13</v>
      </c>
      <c r="P1995" t="str">
        <f t="shared" si="31"/>
        <v>No</v>
      </c>
    </row>
    <row r="1996" spans="1:16" x14ac:dyDescent="0.25">
      <c r="A1996" s="1" t="s">
        <v>2911</v>
      </c>
      <c r="B1996" t="s">
        <v>73</v>
      </c>
      <c r="C1996" t="s">
        <v>2913</v>
      </c>
      <c r="D1996" s="1" t="s">
        <v>9</v>
      </c>
      <c r="F1996" s="2">
        <v>35</v>
      </c>
      <c r="G1996" s="2" t="str" cm="1">
        <f t="array" ref="G1996">_xlfn.IFS(F1996&lt;=8,"CHILD",F1996&lt;=17,"TEEN",F1996&lt;=35,"ADULT",F1996&lt;=55,"SENIOUR ADULT",F1996&gt;55,"OLD AGE")</f>
        <v>ADULT</v>
      </c>
      <c r="H1996" t="s">
        <v>51</v>
      </c>
      <c r="I1996" t="s">
        <v>11</v>
      </c>
      <c r="J1996" t="s">
        <v>15</v>
      </c>
      <c r="K1996" s="2">
        <v>33</v>
      </c>
      <c r="M1996">
        <v>0</v>
      </c>
      <c r="N1996">
        <v>0</v>
      </c>
      <c r="O1996" t="s">
        <v>13</v>
      </c>
      <c r="P1996" t="str">
        <f t="shared" si="31"/>
        <v>No</v>
      </c>
    </row>
    <row r="1997" spans="1:16" x14ac:dyDescent="0.25">
      <c r="A1997" s="1" t="s">
        <v>2911</v>
      </c>
      <c r="B1997" t="s">
        <v>78</v>
      </c>
      <c r="C1997" t="s">
        <v>2914</v>
      </c>
      <c r="D1997" s="1" t="s">
        <v>14</v>
      </c>
      <c r="F1997" s="2">
        <v>41</v>
      </c>
      <c r="G1997" s="2" t="str" cm="1">
        <f t="array" ref="G1997">_xlfn.IFS(F1997&lt;=8,"CHILD",F1997&lt;=17,"TEEN",F1997&lt;=35,"ADULT",F1997&lt;=55,"SENIOUR ADULT",F1997&gt;55,"OLD AGE")</f>
        <v>SENIOUR ADULT</v>
      </c>
      <c r="H1997" t="s">
        <v>69</v>
      </c>
      <c r="I1997" t="s">
        <v>11</v>
      </c>
      <c r="J1997" t="s">
        <v>15</v>
      </c>
      <c r="K1997" s="2">
        <v>33</v>
      </c>
      <c r="M1997">
        <v>0</v>
      </c>
      <c r="N1997">
        <v>0</v>
      </c>
      <c r="O1997" t="s">
        <v>16</v>
      </c>
      <c r="P1997" t="str">
        <f t="shared" si="31"/>
        <v>Yes</v>
      </c>
    </row>
    <row r="1998" spans="1:16" x14ac:dyDescent="0.25">
      <c r="A1998" s="1" t="s">
        <v>2915</v>
      </c>
      <c r="B1998" t="s">
        <v>73</v>
      </c>
      <c r="C1998" t="s">
        <v>1951</v>
      </c>
      <c r="D1998" s="1" t="s">
        <v>9</v>
      </c>
      <c r="F1998" s="2">
        <v>30</v>
      </c>
      <c r="G1998" s="2" t="str" cm="1">
        <f t="array" ref="G1998">_xlfn.IFS(F1998&lt;=8,"CHILD",F1998&lt;=17,"TEEN",F1998&lt;=35,"ADULT",F1998&lt;=55,"SENIOUR ADULT",F1998&gt;55,"OLD AGE")</f>
        <v>ADULT</v>
      </c>
      <c r="H1998" t="s">
        <v>69</v>
      </c>
      <c r="I1998" t="s">
        <v>11</v>
      </c>
      <c r="J1998" t="s">
        <v>15</v>
      </c>
      <c r="K1998" s="2">
        <v>33</v>
      </c>
      <c r="M1998">
        <v>0</v>
      </c>
      <c r="N1998">
        <v>0</v>
      </c>
      <c r="O1998" t="s">
        <v>13</v>
      </c>
      <c r="P1998" t="str">
        <f t="shared" si="31"/>
        <v>No</v>
      </c>
    </row>
    <row r="1999" spans="1:16" x14ac:dyDescent="0.25">
      <c r="A1999" s="1" t="s">
        <v>2915</v>
      </c>
      <c r="B1999" t="s">
        <v>78</v>
      </c>
      <c r="C1999" t="s">
        <v>2265</v>
      </c>
      <c r="D1999" s="1" t="s">
        <v>14</v>
      </c>
      <c r="F1999" s="2">
        <v>41</v>
      </c>
      <c r="G1999" s="2" t="str" cm="1">
        <f t="array" ref="G1999">_xlfn.IFS(F1999&lt;=8,"CHILD",F1999&lt;=17,"TEEN",F1999&lt;=35,"ADULT",F1999&lt;=55,"SENIOUR ADULT",F1999&gt;55,"OLD AGE")</f>
        <v>SENIOUR ADULT</v>
      </c>
      <c r="H1999" t="s">
        <v>69</v>
      </c>
      <c r="I1999" t="s">
        <v>11</v>
      </c>
      <c r="J1999" t="s">
        <v>15</v>
      </c>
      <c r="K1999" s="2">
        <v>33</v>
      </c>
      <c r="M1999">
        <v>0</v>
      </c>
      <c r="N1999">
        <v>0</v>
      </c>
      <c r="O1999" t="s">
        <v>16</v>
      </c>
      <c r="P1999" t="str">
        <f t="shared" si="31"/>
        <v>Yes</v>
      </c>
    </row>
    <row r="2000" spans="1:16" x14ac:dyDescent="0.25">
      <c r="A2000" s="1" t="s">
        <v>1654</v>
      </c>
      <c r="B2000" t="s">
        <v>73</v>
      </c>
      <c r="C2000" t="s">
        <v>2916</v>
      </c>
      <c r="D2000" s="1" t="s">
        <v>9</v>
      </c>
      <c r="F2000" s="2">
        <v>31</v>
      </c>
      <c r="G2000" s="2" t="str" cm="1">
        <f t="array" ref="G2000">_xlfn.IFS(F2000&lt;=8,"CHILD",F2000&lt;=17,"TEEN",F2000&lt;=35,"ADULT",F2000&lt;=55,"SENIOUR ADULT",F2000&gt;55,"OLD AGE")</f>
        <v>ADULT</v>
      </c>
      <c r="H2000" t="s">
        <v>69</v>
      </c>
      <c r="I2000" t="s">
        <v>11</v>
      </c>
      <c r="J2000" t="s">
        <v>15</v>
      </c>
      <c r="K2000" s="2">
        <v>33</v>
      </c>
      <c r="M2000">
        <v>0</v>
      </c>
      <c r="N2000">
        <v>0</v>
      </c>
      <c r="O2000" t="s">
        <v>13</v>
      </c>
      <c r="P2000" t="str">
        <f t="shared" si="31"/>
        <v>No</v>
      </c>
    </row>
    <row r="2001" spans="1:16" x14ac:dyDescent="0.25">
      <c r="A2001" s="1" t="s">
        <v>1654</v>
      </c>
      <c r="B2001" t="s">
        <v>73</v>
      </c>
      <c r="C2001" t="s">
        <v>505</v>
      </c>
      <c r="D2001" s="1" t="s">
        <v>9</v>
      </c>
      <c r="F2001" s="2">
        <v>27</v>
      </c>
      <c r="G2001" s="2" t="str" cm="1">
        <f t="array" ref="G2001">_xlfn.IFS(F2001&lt;=8,"CHILD",F2001&lt;=17,"TEEN",F2001&lt;=35,"ADULT",F2001&lt;=55,"SENIOUR ADULT",F2001&gt;55,"OLD AGE")</f>
        <v>ADULT</v>
      </c>
      <c r="H2001" t="s">
        <v>69</v>
      </c>
      <c r="I2001" t="s">
        <v>11</v>
      </c>
      <c r="J2001" t="s">
        <v>37</v>
      </c>
      <c r="K2001" s="2">
        <v>33</v>
      </c>
      <c r="M2001">
        <v>0</v>
      </c>
      <c r="N2001">
        <v>0</v>
      </c>
      <c r="O2001" t="s">
        <v>13</v>
      </c>
      <c r="P2001" t="str">
        <f t="shared" si="31"/>
        <v>No</v>
      </c>
    </row>
    <row r="2002" spans="1:16" x14ac:dyDescent="0.25">
      <c r="A2002" s="1" t="s">
        <v>1669</v>
      </c>
      <c r="B2002" t="s">
        <v>73</v>
      </c>
      <c r="C2002" t="s">
        <v>2917</v>
      </c>
      <c r="D2002" s="1" t="s">
        <v>9</v>
      </c>
      <c r="F2002" s="2">
        <v>36</v>
      </c>
      <c r="G2002" s="2" t="str" cm="1">
        <f t="array" ref="G2002">_xlfn.IFS(F2002&lt;=8,"CHILD",F2002&lt;=17,"TEEN",F2002&lt;=35,"ADULT",F2002&lt;=55,"SENIOUR ADULT",F2002&gt;55,"OLD AGE")</f>
        <v>SENIOUR ADULT</v>
      </c>
      <c r="H2002" t="s">
        <v>69</v>
      </c>
      <c r="I2002" t="s">
        <v>11</v>
      </c>
      <c r="J2002" t="s">
        <v>15</v>
      </c>
      <c r="K2002" s="2">
        <v>33</v>
      </c>
      <c r="M2002">
        <v>0</v>
      </c>
      <c r="N2002">
        <v>0</v>
      </c>
      <c r="O2002" t="s">
        <v>16</v>
      </c>
      <c r="P2002" t="str">
        <f t="shared" si="31"/>
        <v>Yes</v>
      </c>
    </row>
    <row r="2003" spans="1:16" x14ac:dyDescent="0.25">
      <c r="A2003" s="1" t="s">
        <v>2918</v>
      </c>
      <c r="B2003" t="s">
        <v>2096</v>
      </c>
      <c r="C2003" t="s">
        <v>2919</v>
      </c>
      <c r="D2003" s="1" t="s">
        <v>9</v>
      </c>
      <c r="F2003" s="2">
        <v>23</v>
      </c>
      <c r="G2003" s="2" t="str" cm="1">
        <f t="array" ref="G2003">_xlfn.IFS(F2003&lt;=8,"CHILD",F2003&lt;=17,"TEEN",F2003&lt;=35,"ADULT",F2003&lt;=55,"SENIOUR ADULT",F2003&gt;55,"OLD AGE")</f>
        <v>ADULT</v>
      </c>
      <c r="H2003" t="s">
        <v>70</v>
      </c>
      <c r="I2003" t="s">
        <v>11</v>
      </c>
      <c r="J2003" t="s">
        <v>15</v>
      </c>
      <c r="K2003" s="2">
        <v>33</v>
      </c>
      <c r="M2003">
        <v>0</v>
      </c>
      <c r="N2003">
        <v>0</v>
      </c>
      <c r="O2003" t="s">
        <v>13</v>
      </c>
      <c r="P2003" t="str">
        <f t="shared" si="31"/>
        <v>No</v>
      </c>
    </row>
    <row r="2004" spans="1:16" x14ac:dyDescent="0.25">
      <c r="A2004" s="1" t="s">
        <v>2920</v>
      </c>
      <c r="B2004" t="s">
        <v>73</v>
      </c>
      <c r="C2004" t="s">
        <v>2218</v>
      </c>
      <c r="D2004" s="1" t="s">
        <v>9</v>
      </c>
      <c r="F2004" s="2">
        <v>26</v>
      </c>
      <c r="G2004" s="2" t="str" cm="1">
        <f t="array" ref="G2004">_xlfn.IFS(F2004&lt;=8,"CHILD",F2004&lt;=17,"TEEN",F2004&lt;=35,"ADULT",F2004&lt;=55,"SENIOUR ADULT",F2004&gt;55,"OLD AGE")</f>
        <v>ADULT</v>
      </c>
      <c r="H2004" t="s">
        <v>51</v>
      </c>
      <c r="I2004" t="s">
        <v>28</v>
      </c>
      <c r="J2004" t="s">
        <v>15</v>
      </c>
      <c r="K2004" s="2">
        <v>33</v>
      </c>
      <c r="M2004">
        <v>0</v>
      </c>
      <c r="N2004">
        <v>0</v>
      </c>
      <c r="O2004" t="s">
        <v>13</v>
      </c>
      <c r="P2004" t="str">
        <f t="shared" si="31"/>
        <v>No</v>
      </c>
    </row>
    <row r="2005" spans="1:16" x14ac:dyDescent="0.25">
      <c r="A2005" s="1" t="s">
        <v>2921</v>
      </c>
      <c r="B2005" t="s">
        <v>73</v>
      </c>
      <c r="C2005" t="s">
        <v>1268</v>
      </c>
      <c r="D2005" s="1" t="s">
        <v>9</v>
      </c>
      <c r="F2005" s="2">
        <v>49</v>
      </c>
      <c r="G2005" s="2" t="str" cm="1">
        <f t="array" ref="G2005">_xlfn.IFS(F2005&lt;=8,"CHILD",F2005&lt;=17,"TEEN",F2005&lt;=35,"ADULT",F2005&lt;=55,"SENIOUR ADULT",F2005&gt;55,"OLD AGE")</f>
        <v>SENIOUR ADULT</v>
      </c>
      <c r="H2005" t="s">
        <v>70</v>
      </c>
      <c r="I2005" t="s">
        <v>11</v>
      </c>
      <c r="J2005" t="s">
        <v>15</v>
      </c>
      <c r="K2005" s="2">
        <v>33</v>
      </c>
      <c r="M2005">
        <v>0</v>
      </c>
      <c r="N2005">
        <v>0</v>
      </c>
      <c r="O2005" t="s">
        <v>13</v>
      </c>
      <c r="P2005" t="str">
        <f t="shared" si="31"/>
        <v>No</v>
      </c>
    </row>
    <row r="2006" spans="1:16" x14ac:dyDescent="0.25">
      <c r="A2006" s="1" t="s">
        <v>1680</v>
      </c>
      <c r="B2006" t="s">
        <v>73</v>
      </c>
      <c r="C2006" t="s">
        <v>2922</v>
      </c>
      <c r="D2006" s="1" t="s">
        <v>9</v>
      </c>
      <c r="F2006" s="2">
        <v>31</v>
      </c>
      <c r="G2006" s="2" t="str" cm="1">
        <f t="array" ref="G2006">_xlfn.IFS(F2006&lt;=8,"CHILD",F2006&lt;=17,"TEEN",F2006&lt;=35,"ADULT",F2006&lt;=55,"SENIOUR ADULT",F2006&gt;55,"OLD AGE")</f>
        <v>ADULT</v>
      </c>
      <c r="H2006" t="s">
        <v>69</v>
      </c>
      <c r="I2006" t="s">
        <v>28</v>
      </c>
      <c r="J2006" t="s">
        <v>15</v>
      </c>
      <c r="K2006" s="2">
        <v>33</v>
      </c>
      <c r="M2006">
        <v>0</v>
      </c>
      <c r="N2006">
        <v>0</v>
      </c>
      <c r="O2006" t="s">
        <v>13</v>
      </c>
      <c r="P2006" t="str">
        <f t="shared" si="31"/>
        <v>No</v>
      </c>
    </row>
    <row r="2007" spans="1:16" x14ac:dyDescent="0.25">
      <c r="A2007" s="1" t="s">
        <v>1680</v>
      </c>
      <c r="B2007" t="s">
        <v>73</v>
      </c>
      <c r="C2007" t="s">
        <v>2923</v>
      </c>
      <c r="D2007" s="1" t="s">
        <v>9</v>
      </c>
      <c r="F2007" s="2">
        <v>32</v>
      </c>
      <c r="G2007" s="2" t="str" cm="1">
        <f t="array" ref="G2007">_xlfn.IFS(F2007&lt;=8,"CHILD",F2007&lt;=17,"TEEN",F2007&lt;=35,"ADULT",F2007&lt;=55,"SENIOUR ADULT",F2007&gt;55,"OLD AGE")</f>
        <v>ADULT</v>
      </c>
      <c r="H2007" t="s">
        <v>71</v>
      </c>
      <c r="I2007" t="s">
        <v>28</v>
      </c>
      <c r="J2007" t="s">
        <v>15</v>
      </c>
      <c r="K2007" s="2">
        <v>33</v>
      </c>
      <c r="M2007">
        <v>0</v>
      </c>
      <c r="N2007">
        <v>0</v>
      </c>
      <c r="O2007" t="s">
        <v>16</v>
      </c>
      <c r="P2007" t="str">
        <f t="shared" si="31"/>
        <v>Yes</v>
      </c>
    </row>
    <row r="2008" spans="1:16" x14ac:dyDescent="0.25">
      <c r="A2008" s="1" t="s">
        <v>2924</v>
      </c>
      <c r="B2008" t="s">
        <v>73</v>
      </c>
      <c r="C2008" t="s">
        <v>289</v>
      </c>
      <c r="D2008" s="1" t="s">
        <v>9</v>
      </c>
      <c r="F2008" s="2">
        <v>24</v>
      </c>
      <c r="G2008" s="2" t="str" cm="1">
        <f t="array" ref="G2008">_xlfn.IFS(F2008&lt;=8,"CHILD",F2008&lt;=17,"TEEN",F2008&lt;=35,"ADULT",F2008&lt;=55,"SENIOUR ADULT",F2008&gt;55,"OLD AGE")</f>
        <v>ADULT</v>
      </c>
      <c r="H2008" t="s">
        <v>51</v>
      </c>
      <c r="I2008" t="s">
        <v>11</v>
      </c>
      <c r="J2008" t="s">
        <v>15</v>
      </c>
      <c r="K2008" s="2">
        <v>33</v>
      </c>
      <c r="M2008">
        <v>0</v>
      </c>
      <c r="N2008">
        <v>0</v>
      </c>
      <c r="O2008" t="s">
        <v>13</v>
      </c>
      <c r="P2008" t="str">
        <f t="shared" si="31"/>
        <v>No</v>
      </c>
    </row>
    <row r="2009" spans="1:16" x14ac:dyDescent="0.25">
      <c r="A2009" s="1" t="s">
        <v>2925</v>
      </c>
      <c r="B2009" t="s">
        <v>73</v>
      </c>
      <c r="C2009" t="s">
        <v>2926</v>
      </c>
      <c r="D2009" s="1" t="s">
        <v>9</v>
      </c>
      <c r="F2009" s="2">
        <v>58</v>
      </c>
      <c r="G2009" s="2" t="str" cm="1">
        <f t="array" ref="G2009">_xlfn.IFS(F2009&lt;=8,"CHILD",F2009&lt;=17,"TEEN",F2009&lt;=35,"ADULT",F2009&lt;=55,"SENIOUR ADULT",F2009&gt;55,"OLD AGE")</f>
        <v>OLD AGE</v>
      </c>
      <c r="H2009" t="s">
        <v>69</v>
      </c>
      <c r="I2009" t="s">
        <v>28</v>
      </c>
      <c r="J2009" t="s">
        <v>15</v>
      </c>
      <c r="K2009" s="2">
        <v>33</v>
      </c>
      <c r="M2009">
        <v>0</v>
      </c>
      <c r="N2009">
        <v>0</v>
      </c>
      <c r="O2009" t="s">
        <v>16</v>
      </c>
      <c r="P2009" t="str">
        <f t="shared" si="31"/>
        <v>Yes</v>
      </c>
    </row>
    <row r="2010" spans="1:16" x14ac:dyDescent="0.25">
      <c r="A2010" s="1" t="s">
        <v>2927</v>
      </c>
      <c r="B2010" t="s">
        <v>73</v>
      </c>
      <c r="C2010" t="s">
        <v>2928</v>
      </c>
      <c r="D2010" s="1" t="s">
        <v>9</v>
      </c>
      <c r="F2010" s="2">
        <v>17</v>
      </c>
      <c r="G2010" s="2" t="str" cm="1">
        <f t="array" ref="G2010">_xlfn.IFS(F2010&lt;=8,"CHILD",F2010&lt;=17,"TEEN",F2010&lt;=35,"ADULT",F2010&lt;=55,"SENIOUR ADULT",F2010&gt;55,"OLD AGE")</f>
        <v>TEEN</v>
      </c>
      <c r="H2010" t="s">
        <v>69</v>
      </c>
      <c r="I2010" t="s">
        <v>11</v>
      </c>
      <c r="J2010" t="s">
        <v>15</v>
      </c>
      <c r="K2010" s="2">
        <v>33</v>
      </c>
      <c r="M2010">
        <v>0</v>
      </c>
      <c r="N2010">
        <v>0</v>
      </c>
      <c r="O2010" t="s">
        <v>13</v>
      </c>
      <c r="P2010" t="str">
        <f t="shared" si="31"/>
        <v>No</v>
      </c>
    </row>
    <row r="2011" spans="1:16" x14ac:dyDescent="0.25">
      <c r="A2011" s="1" t="s">
        <v>2929</v>
      </c>
      <c r="B2011" t="s">
        <v>73</v>
      </c>
      <c r="C2011" t="s">
        <v>2930</v>
      </c>
      <c r="D2011" s="1" t="s">
        <v>9</v>
      </c>
      <c r="F2011" s="2">
        <v>27</v>
      </c>
      <c r="G2011" s="2" t="str" cm="1">
        <f t="array" ref="G2011">_xlfn.IFS(F2011&lt;=8,"CHILD",F2011&lt;=17,"TEEN",F2011&lt;=35,"ADULT",F2011&lt;=55,"SENIOUR ADULT",F2011&gt;55,"OLD AGE")</f>
        <v>ADULT</v>
      </c>
      <c r="H2011" t="s">
        <v>51</v>
      </c>
      <c r="I2011" t="s">
        <v>11</v>
      </c>
      <c r="J2011" t="s">
        <v>15</v>
      </c>
      <c r="K2011" s="2">
        <v>33</v>
      </c>
      <c r="M2011">
        <v>0</v>
      </c>
      <c r="N2011">
        <v>0</v>
      </c>
      <c r="O2011" t="s">
        <v>13</v>
      </c>
      <c r="P2011" t="str">
        <f t="shared" si="31"/>
        <v>No</v>
      </c>
    </row>
    <row r="2012" spans="1:16" x14ac:dyDescent="0.25">
      <c r="A2012" s="1" t="s">
        <v>1685</v>
      </c>
      <c r="B2012" t="s">
        <v>73</v>
      </c>
      <c r="C2012" t="s">
        <v>146</v>
      </c>
      <c r="D2012" s="1" t="s">
        <v>9</v>
      </c>
      <c r="F2012" s="2">
        <v>28</v>
      </c>
      <c r="G2012" s="2" t="str" cm="1">
        <f t="array" ref="G2012">_xlfn.IFS(F2012&lt;=8,"CHILD",F2012&lt;=17,"TEEN",F2012&lt;=35,"ADULT",F2012&lt;=55,"SENIOUR ADULT",F2012&gt;55,"OLD AGE")</f>
        <v>ADULT</v>
      </c>
      <c r="H2012" t="s">
        <v>69</v>
      </c>
      <c r="I2012" t="s">
        <v>11</v>
      </c>
      <c r="J2012" t="s">
        <v>33</v>
      </c>
      <c r="K2012" s="2">
        <v>33</v>
      </c>
      <c r="M2012">
        <v>0</v>
      </c>
      <c r="N2012">
        <v>0</v>
      </c>
      <c r="O2012" t="s">
        <v>13</v>
      </c>
      <c r="P2012" t="str">
        <f t="shared" si="31"/>
        <v>No</v>
      </c>
    </row>
    <row r="2013" spans="1:16" x14ac:dyDescent="0.25">
      <c r="A2013" s="1" t="s">
        <v>1686</v>
      </c>
      <c r="B2013" t="s">
        <v>73</v>
      </c>
      <c r="C2013" t="s">
        <v>2931</v>
      </c>
      <c r="D2013" s="1" t="s">
        <v>9</v>
      </c>
      <c r="F2013" s="2">
        <v>33</v>
      </c>
      <c r="G2013" s="2" t="str" cm="1">
        <f t="array" ref="G2013">_xlfn.IFS(F2013&lt;=8,"CHILD",F2013&lt;=17,"TEEN",F2013&lt;=35,"ADULT",F2013&lt;=55,"SENIOUR ADULT",F2013&gt;55,"OLD AGE")</f>
        <v>ADULT</v>
      </c>
      <c r="H2013" t="s">
        <v>69</v>
      </c>
      <c r="I2013" t="s">
        <v>11</v>
      </c>
      <c r="J2013" t="s">
        <v>3182</v>
      </c>
      <c r="K2013" s="2">
        <v>33</v>
      </c>
      <c r="M2013">
        <v>0</v>
      </c>
      <c r="N2013">
        <v>0</v>
      </c>
      <c r="O2013" t="s">
        <v>16</v>
      </c>
      <c r="P2013" t="str">
        <f t="shared" si="31"/>
        <v>Yes</v>
      </c>
    </row>
    <row r="2014" spans="1:16" x14ac:dyDescent="0.25">
      <c r="A2014" s="1" t="s">
        <v>2932</v>
      </c>
      <c r="B2014" t="s">
        <v>2096</v>
      </c>
      <c r="C2014" t="s">
        <v>2933</v>
      </c>
      <c r="D2014" s="1" t="s">
        <v>9</v>
      </c>
      <c r="F2014" s="2">
        <v>24</v>
      </c>
      <c r="G2014" s="2" t="str" cm="1">
        <f t="array" ref="G2014">_xlfn.IFS(F2014&lt;=8,"CHILD",F2014&lt;=17,"TEEN",F2014&lt;=35,"ADULT",F2014&lt;=55,"SENIOUR ADULT",F2014&gt;55,"OLD AGE")</f>
        <v>ADULT</v>
      </c>
      <c r="H2014" t="s">
        <v>70</v>
      </c>
      <c r="I2014" t="s">
        <v>11</v>
      </c>
      <c r="J2014" t="s">
        <v>38</v>
      </c>
      <c r="K2014" s="2">
        <v>33</v>
      </c>
      <c r="M2014">
        <v>0</v>
      </c>
      <c r="N2014">
        <v>0</v>
      </c>
      <c r="O2014" t="s">
        <v>13</v>
      </c>
      <c r="P2014" t="str">
        <f t="shared" si="31"/>
        <v>No</v>
      </c>
    </row>
    <row r="2015" spans="1:16" x14ac:dyDescent="0.25">
      <c r="A2015" s="1" t="s">
        <v>2934</v>
      </c>
      <c r="B2015" t="s">
        <v>2096</v>
      </c>
      <c r="C2015" t="s">
        <v>2350</v>
      </c>
      <c r="D2015" s="1" t="s">
        <v>9</v>
      </c>
      <c r="F2015" s="2">
        <v>25</v>
      </c>
      <c r="G2015" s="2" t="str" cm="1">
        <f t="array" ref="G2015">_xlfn.IFS(F2015&lt;=8,"CHILD",F2015&lt;=17,"TEEN",F2015&lt;=35,"ADULT",F2015&lt;=55,"SENIOUR ADULT",F2015&gt;55,"OLD AGE")</f>
        <v>ADULT</v>
      </c>
      <c r="H2015" t="s">
        <v>70</v>
      </c>
      <c r="I2015" t="s">
        <v>11</v>
      </c>
      <c r="J2015" t="s">
        <v>15</v>
      </c>
      <c r="K2015" s="2">
        <v>33</v>
      </c>
      <c r="M2015">
        <v>0</v>
      </c>
      <c r="N2015">
        <v>0</v>
      </c>
      <c r="O2015" t="s">
        <v>13</v>
      </c>
      <c r="P2015" t="str">
        <f t="shared" si="31"/>
        <v>No</v>
      </c>
    </row>
    <row r="2016" spans="1:16" x14ac:dyDescent="0.25">
      <c r="A2016" s="1" t="s">
        <v>2935</v>
      </c>
      <c r="B2016" t="s">
        <v>73</v>
      </c>
      <c r="C2016" t="s">
        <v>2936</v>
      </c>
      <c r="D2016" s="1" t="s">
        <v>9</v>
      </c>
      <c r="F2016" s="2">
        <v>47</v>
      </c>
      <c r="G2016" s="2" t="str" cm="1">
        <f t="array" ref="G2016">_xlfn.IFS(F2016&lt;=8,"CHILD",F2016&lt;=17,"TEEN",F2016&lt;=35,"ADULT",F2016&lt;=55,"SENIOUR ADULT",F2016&gt;55,"OLD AGE")</f>
        <v>SENIOUR ADULT</v>
      </c>
      <c r="H2016" t="s">
        <v>69</v>
      </c>
      <c r="I2016" t="s">
        <v>11</v>
      </c>
      <c r="J2016" t="s">
        <v>40</v>
      </c>
      <c r="K2016" s="2">
        <v>33</v>
      </c>
      <c r="M2016">
        <v>0</v>
      </c>
      <c r="N2016">
        <v>0</v>
      </c>
      <c r="O2016" t="s">
        <v>13</v>
      </c>
      <c r="P2016" t="str">
        <f t="shared" si="31"/>
        <v>No</v>
      </c>
    </row>
    <row r="2017" spans="1:16" x14ac:dyDescent="0.25">
      <c r="A2017" s="1" t="s">
        <v>2937</v>
      </c>
      <c r="B2017" t="s">
        <v>73</v>
      </c>
      <c r="C2017" t="s">
        <v>553</v>
      </c>
      <c r="D2017" s="1" t="s">
        <v>9</v>
      </c>
      <c r="F2017" s="2">
        <v>30</v>
      </c>
      <c r="G2017" s="2" t="str" cm="1">
        <f t="array" ref="G2017">_xlfn.IFS(F2017&lt;=8,"CHILD",F2017&lt;=17,"TEEN",F2017&lt;=35,"ADULT",F2017&lt;=55,"SENIOUR ADULT",F2017&gt;55,"OLD AGE")</f>
        <v>ADULT</v>
      </c>
      <c r="H2017" t="s">
        <v>51</v>
      </c>
      <c r="I2017" t="s">
        <v>11</v>
      </c>
      <c r="J2017" t="s">
        <v>15</v>
      </c>
      <c r="K2017" s="2">
        <v>33</v>
      </c>
      <c r="M2017">
        <v>0</v>
      </c>
      <c r="N2017">
        <v>0</v>
      </c>
      <c r="O2017" t="s">
        <v>13</v>
      </c>
      <c r="P2017" t="str">
        <f t="shared" si="31"/>
        <v>No</v>
      </c>
    </row>
    <row r="2018" spans="1:16" x14ac:dyDescent="0.25">
      <c r="A2018" s="1" t="s">
        <v>2938</v>
      </c>
      <c r="B2018" t="s">
        <v>2096</v>
      </c>
      <c r="C2018" t="s">
        <v>1342</v>
      </c>
      <c r="D2018" s="1" t="s">
        <v>9</v>
      </c>
      <c r="F2018" s="2">
        <v>24</v>
      </c>
      <c r="G2018" s="2" t="str" cm="1">
        <f t="array" ref="G2018">_xlfn.IFS(F2018&lt;=8,"CHILD",F2018&lt;=17,"TEEN",F2018&lt;=35,"ADULT",F2018&lt;=55,"SENIOUR ADULT",F2018&gt;55,"OLD AGE")</f>
        <v>ADULT</v>
      </c>
      <c r="H2018" t="s">
        <v>70</v>
      </c>
      <c r="I2018" t="s">
        <v>11</v>
      </c>
      <c r="J2018" t="s">
        <v>15</v>
      </c>
      <c r="K2018" s="2">
        <v>33</v>
      </c>
      <c r="M2018">
        <v>0</v>
      </c>
      <c r="N2018">
        <v>0</v>
      </c>
      <c r="O2018" t="s">
        <v>13</v>
      </c>
      <c r="P2018" t="str">
        <f t="shared" si="31"/>
        <v>No</v>
      </c>
    </row>
    <row r="2019" spans="1:16" x14ac:dyDescent="0.25">
      <c r="A2019" s="1" t="s">
        <v>2939</v>
      </c>
      <c r="B2019" t="s">
        <v>73</v>
      </c>
      <c r="C2019" t="s">
        <v>2178</v>
      </c>
      <c r="D2019" s="1" t="s">
        <v>9</v>
      </c>
      <c r="F2019" s="2">
        <v>26</v>
      </c>
      <c r="G2019" s="2" t="str" cm="1">
        <f t="array" ref="G2019">_xlfn.IFS(F2019&lt;=8,"CHILD",F2019&lt;=17,"TEEN",F2019&lt;=35,"ADULT",F2019&lt;=55,"SENIOUR ADULT",F2019&gt;55,"OLD AGE")</f>
        <v>ADULT</v>
      </c>
      <c r="H2019" t="s">
        <v>69</v>
      </c>
      <c r="I2019" t="s">
        <v>11</v>
      </c>
      <c r="J2019" t="s">
        <v>15</v>
      </c>
      <c r="K2019" s="2">
        <v>33</v>
      </c>
      <c r="M2019">
        <v>0</v>
      </c>
      <c r="N2019">
        <v>0</v>
      </c>
      <c r="O2019" t="s">
        <v>13</v>
      </c>
      <c r="P2019" t="str">
        <f t="shared" si="31"/>
        <v>No</v>
      </c>
    </row>
    <row r="2020" spans="1:16" x14ac:dyDescent="0.25">
      <c r="A2020" s="1" t="s">
        <v>2939</v>
      </c>
      <c r="B2020" t="s">
        <v>73</v>
      </c>
      <c r="C2020" t="s">
        <v>2463</v>
      </c>
      <c r="D2020" s="1" t="s">
        <v>9</v>
      </c>
      <c r="F2020" s="2">
        <v>22</v>
      </c>
      <c r="G2020" s="2" t="str" cm="1">
        <f t="array" ref="G2020">_xlfn.IFS(F2020&lt;=8,"CHILD",F2020&lt;=17,"TEEN",F2020&lt;=35,"ADULT",F2020&lt;=55,"SENIOUR ADULT",F2020&gt;55,"OLD AGE")</f>
        <v>ADULT</v>
      </c>
      <c r="H2020" t="s">
        <v>51</v>
      </c>
      <c r="I2020" t="s">
        <v>11</v>
      </c>
      <c r="J2020" t="s">
        <v>15</v>
      </c>
      <c r="K2020" s="2">
        <v>33</v>
      </c>
      <c r="M2020">
        <v>0</v>
      </c>
      <c r="N2020">
        <v>0</v>
      </c>
      <c r="O2020" t="s">
        <v>13</v>
      </c>
      <c r="P2020" t="str">
        <f t="shared" si="31"/>
        <v>No</v>
      </c>
    </row>
    <row r="2021" spans="1:16" x14ac:dyDescent="0.25">
      <c r="A2021" s="1" t="s">
        <v>2939</v>
      </c>
      <c r="B2021" t="s">
        <v>73</v>
      </c>
      <c r="C2021" t="s">
        <v>2459</v>
      </c>
      <c r="D2021" s="1" t="s">
        <v>9</v>
      </c>
      <c r="F2021" s="2">
        <v>23</v>
      </c>
      <c r="G2021" s="2" t="str" cm="1">
        <f t="array" ref="G2021">_xlfn.IFS(F2021&lt;=8,"CHILD",F2021&lt;=17,"TEEN",F2021&lt;=35,"ADULT",F2021&lt;=55,"SENIOUR ADULT",F2021&gt;55,"OLD AGE")</f>
        <v>ADULT</v>
      </c>
      <c r="H2021" t="s">
        <v>51</v>
      </c>
      <c r="I2021" t="s">
        <v>11</v>
      </c>
      <c r="J2021" t="s">
        <v>15</v>
      </c>
      <c r="K2021" s="2">
        <v>33</v>
      </c>
      <c r="M2021">
        <v>0</v>
      </c>
      <c r="N2021">
        <v>0</v>
      </c>
      <c r="O2021" t="s">
        <v>13</v>
      </c>
      <c r="P2021" t="str">
        <f t="shared" si="31"/>
        <v>No</v>
      </c>
    </row>
    <row r="2022" spans="1:16" x14ac:dyDescent="0.25">
      <c r="A2022" s="1" t="s">
        <v>2939</v>
      </c>
      <c r="B2022" t="s">
        <v>73</v>
      </c>
      <c r="C2022" t="s">
        <v>2940</v>
      </c>
      <c r="D2022" s="1" t="s">
        <v>9</v>
      </c>
      <c r="F2022" s="2">
        <v>23</v>
      </c>
      <c r="G2022" s="2" t="str" cm="1">
        <f t="array" ref="G2022">_xlfn.IFS(F2022&lt;=8,"CHILD",F2022&lt;=17,"TEEN",F2022&lt;=35,"ADULT",F2022&lt;=55,"SENIOUR ADULT",F2022&gt;55,"OLD AGE")</f>
        <v>ADULT</v>
      </c>
      <c r="H2022" t="s">
        <v>51</v>
      </c>
      <c r="I2022" t="s">
        <v>11</v>
      </c>
      <c r="J2022" t="s">
        <v>15</v>
      </c>
      <c r="K2022" s="2">
        <v>33</v>
      </c>
      <c r="M2022">
        <v>0</v>
      </c>
      <c r="N2022">
        <v>0</v>
      </c>
      <c r="O2022" t="s">
        <v>13</v>
      </c>
      <c r="P2022" t="str">
        <f t="shared" si="31"/>
        <v>No</v>
      </c>
    </row>
    <row r="2023" spans="1:16" x14ac:dyDescent="0.25">
      <c r="A2023" s="1" t="s">
        <v>2941</v>
      </c>
      <c r="B2023" t="s">
        <v>73</v>
      </c>
      <c r="C2023" t="s">
        <v>1763</v>
      </c>
      <c r="D2023" s="1" t="s">
        <v>9</v>
      </c>
      <c r="F2023" s="2">
        <v>23</v>
      </c>
      <c r="G2023" s="2" t="str" cm="1">
        <f t="array" ref="G2023">_xlfn.IFS(F2023&lt;=8,"CHILD",F2023&lt;=17,"TEEN",F2023&lt;=35,"ADULT",F2023&lt;=55,"SENIOUR ADULT",F2023&gt;55,"OLD AGE")</f>
        <v>ADULT</v>
      </c>
      <c r="H2023" t="s">
        <v>69</v>
      </c>
      <c r="I2023" t="s">
        <v>11</v>
      </c>
      <c r="J2023" t="s">
        <v>15</v>
      </c>
      <c r="K2023" s="2">
        <v>33</v>
      </c>
      <c r="M2023">
        <v>0</v>
      </c>
      <c r="N2023">
        <v>0</v>
      </c>
      <c r="O2023" t="s">
        <v>16</v>
      </c>
      <c r="P2023" t="str">
        <f t="shared" si="31"/>
        <v>Yes</v>
      </c>
    </row>
    <row r="2024" spans="1:16" x14ac:dyDescent="0.25">
      <c r="A2024" s="1" t="s">
        <v>1731</v>
      </c>
      <c r="B2024" t="s">
        <v>73</v>
      </c>
      <c r="C2024" t="s">
        <v>230</v>
      </c>
      <c r="D2024" s="1" t="s">
        <v>9</v>
      </c>
      <c r="F2024" s="2">
        <v>31</v>
      </c>
      <c r="G2024" s="2" t="str" cm="1">
        <f t="array" ref="G2024">_xlfn.IFS(F2024&lt;=8,"CHILD",F2024&lt;=17,"TEEN",F2024&lt;=35,"ADULT",F2024&lt;=55,"SENIOUR ADULT",F2024&gt;55,"OLD AGE")</f>
        <v>ADULT</v>
      </c>
      <c r="H2024" t="s">
        <v>71</v>
      </c>
      <c r="I2024" t="s">
        <v>11</v>
      </c>
      <c r="J2024" t="s">
        <v>15</v>
      </c>
      <c r="K2024" s="2">
        <v>33</v>
      </c>
      <c r="M2024">
        <v>0</v>
      </c>
      <c r="N2024">
        <v>0</v>
      </c>
      <c r="O2024" t="s">
        <v>13</v>
      </c>
      <c r="P2024" t="str">
        <f t="shared" si="31"/>
        <v>No</v>
      </c>
    </row>
    <row r="2025" spans="1:16" x14ac:dyDescent="0.25">
      <c r="A2025" s="1" t="s">
        <v>2942</v>
      </c>
      <c r="B2025" t="s">
        <v>73</v>
      </c>
      <c r="C2025" t="s">
        <v>2943</v>
      </c>
      <c r="D2025" s="1" t="s">
        <v>9</v>
      </c>
      <c r="F2025" s="2">
        <v>33</v>
      </c>
      <c r="G2025" s="2" t="str" cm="1">
        <f t="array" ref="G2025">_xlfn.IFS(F2025&lt;=8,"CHILD",F2025&lt;=17,"TEEN",F2025&lt;=35,"ADULT",F2025&lt;=55,"SENIOUR ADULT",F2025&gt;55,"OLD AGE")</f>
        <v>ADULT</v>
      </c>
      <c r="H2025" t="s">
        <v>71</v>
      </c>
      <c r="I2025" t="s">
        <v>11</v>
      </c>
      <c r="J2025" t="s">
        <v>15</v>
      </c>
      <c r="K2025" s="2">
        <v>33</v>
      </c>
      <c r="M2025">
        <v>0</v>
      </c>
      <c r="N2025">
        <v>0</v>
      </c>
      <c r="O2025" t="s">
        <v>16</v>
      </c>
      <c r="P2025" t="str">
        <f t="shared" si="31"/>
        <v>Yes</v>
      </c>
    </row>
    <row r="2026" spans="1:16" x14ac:dyDescent="0.25">
      <c r="A2026" s="1" t="s">
        <v>2944</v>
      </c>
      <c r="B2026" t="s">
        <v>2096</v>
      </c>
      <c r="C2026" t="s">
        <v>2945</v>
      </c>
      <c r="D2026" s="1" t="s">
        <v>9</v>
      </c>
      <c r="F2026" s="2">
        <v>42</v>
      </c>
      <c r="G2026" s="2" t="str" cm="1">
        <f t="array" ref="G2026">_xlfn.IFS(F2026&lt;=8,"CHILD",F2026&lt;=17,"TEEN",F2026&lt;=35,"ADULT",F2026&lt;=55,"SENIOUR ADULT",F2026&gt;55,"OLD AGE")</f>
        <v>SENIOUR ADULT</v>
      </c>
      <c r="H2026" t="s">
        <v>70</v>
      </c>
      <c r="I2026" t="s">
        <v>11</v>
      </c>
      <c r="J2026" t="s">
        <v>38</v>
      </c>
      <c r="K2026" s="2">
        <v>33</v>
      </c>
      <c r="M2026">
        <v>0</v>
      </c>
      <c r="N2026">
        <v>0</v>
      </c>
      <c r="O2026" t="s">
        <v>13</v>
      </c>
      <c r="P2026" t="str">
        <f t="shared" si="31"/>
        <v>No</v>
      </c>
    </row>
    <row r="2027" spans="1:16" x14ac:dyDescent="0.25">
      <c r="A2027" s="1" t="s">
        <v>2946</v>
      </c>
      <c r="B2027" t="s">
        <v>73</v>
      </c>
      <c r="C2027" t="s">
        <v>817</v>
      </c>
      <c r="D2027" s="1" t="s">
        <v>9</v>
      </c>
      <c r="F2027" s="2">
        <v>41</v>
      </c>
      <c r="G2027" s="2" t="str" cm="1">
        <f t="array" ref="G2027">_xlfn.IFS(F2027&lt;=8,"CHILD",F2027&lt;=17,"TEEN",F2027&lt;=35,"ADULT",F2027&lt;=55,"SENIOUR ADULT",F2027&gt;55,"OLD AGE")</f>
        <v>SENIOUR ADULT</v>
      </c>
      <c r="H2027" t="s">
        <v>51</v>
      </c>
      <c r="I2027" t="s">
        <v>11</v>
      </c>
      <c r="J2027" t="s">
        <v>29</v>
      </c>
      <c r="K2027" s="2">
        <v>33</v>
      </c>
      <c r="M2027">
        <v>0</v>
      </c>
      <c r="N2027">
        <v>0</v>
      </c>
      <c r="O2027" t="s">
        <v>13</v>
      </c>
      <c r="P2027" t="str">
        <f t="shared" si="31"/>
        <v>No</v>
      </c>
    </row>
    <row r="2028" spans="1:16" x14ac:dyDescent="0.25">
      <c r="A2028" s="1" t="s">
        <v>2946</v>
      </c>
      <c r="B2028" t="s">
        <v>73</v>
      </c>
      <c r="C2028" t="s">
        <v>1552</v>
      </c>
      <c r="D2028" s="1" t="s">
        <v>9</v>
      </c>
      <c r="F2028" s="2">
        <v>28</v>
      </c>
      <c r="G2028" s="2" t="str" cm="1">
        <f t="array" ref="G2028">_xlfn.IFS(F2028&lt;=8,"CHILD",F2028&lt;=17,"TEEN",F2028&lt;=35,"ADULT",F2028&lt;=55,"SENIOUR ADULT",F2028&gt;55,"OLD AGE")</f>
        <v>ADULT</v>
      </c>
      <c r="H2028" t="s">
        <v>51</v>
      </c>
      <c r="I2028" t="s">
        <v>11</v>
      </c>
      <c r="J2028" t="s">
        <v>15</v>
      </c>
      <c r="K2028" s="2">
        <v>33</v>
      </c>
      <c r="M2028">
        <v>0</v>
      </c>
      <c r="N2028">
        <v>0</v>
      </c>
      <c r="O2028" t="s">
        <v>16</v>
      </c>
      <c r="P2028" t="str">
        <f t="shared" si="31"/>
        <v>Yes</v>
      </c>
    </row>
    <row r="2029" spans="1:16" x14ac:dyDescent="0.25">
      <c r="A2029" s="1" t="s">
        <v>2946</v>
      </c>
      <c r="B2029" t="s">
        <v>73</v>
      </c>
      <c r="C2029" t="s">
        <v>94</v>
      </c>
      <c r="D2029" s="1" t="s">
        <v>9</v>
      </c>
      <c r="F2029" s="2">
        <v>20</v>
      </c>
      <c r="G2029" s="2" t="str" cm="1">
        <f t="array" ref="G2029">_xlfn.IFS(F2029&lt;=8,"CHILD",F2029&lt;=17,"TEEN",F2029&lt;=35,"ADULT",F2029&lt;=55,"SENIOUR ADULT",F2029&gt;55,"OLD AGE")</f>
        <v>ADULT</v>
      </c>
      <c r="H2029" t="s">
        <v>69</v>
      </c>
      <c r="I2029" t="s">
        <v>11</v>
      </c>
      <c r="J2029" t="s">
        <v>15</v>
      </c>
      <c r="K2029" s="2">
        <v>33</v>
      </c>
      <c r="M2029">
        <v>0</v>
      </c>
      <c r="N2029">
        <v>0</v>
      </c>
      <c r="O2029" t="s">
        <v>13</v>
      </c>
      <c r="P2029" t="str">
        <f t="shared" si="31"/>
        <v>No</v>
      </c>
    </row>
    <row r="2030" spans="1:16" x14ac:dyDescent="0.25">
      <c r="A2030" s="1" t="s">
        <v>2947</v>
      </c>
      <c r="B2030" t="s">
        <v>73</v>
      </c>
      <c r="C2030" t="s">
        <v>1118</v>
      </c>
      <c r="D2030" s="1" t="s">
        <v>9</v>
      </c>
      <c r="F2030" s="2">
        <v>55</v>
      </c>
      <c r="G2030" s="2" t="str" cm="1">
        <f t="array" ref="G2030">_xlfn.IFS(F2030&lt;=8,"CHILD",F2030&lt;=17,"TEEN",F2030&lt;=35,"ADULT",F2030&lt;=55,"SENIOUR ADULT",F2030&gt;55,"OLD AGE")</f>
        <v>SENIOUR ADULT</v>
      </c>
      <c r="H2030" t="s">
        <v>69</v>
      </c>
      <c r="I2030" t="s">
        <v>11</v>
      </c>
      <c r="J2030" t="s">
        <v>15</v>
      </c>
      <c r="K2030" s="2">
        <v>33</v>
      </c>
      <c r="M2030">
        <v>0</v>
      </c>
      <c r="N2030">
        <v>0</v>
      </c>
      <c r="O2030" t="s">
        <v>13</v>
      </c>
      <c r="P2030" t="str">
        <f t="shared" si="31"/>
        <v>No</v>
      </c>
    </row>
    <row r="2031" spans="1:16" x14ac:dyDescent="0.25">
      <c r="A2031" s="1" t="s">
        <v>3183</v>
      </c>
      <c r="B2031" t="s">
        <v>73</v>
      </c>
      <c r="C2031" t="s">
        <v>2948</v>
      </c>
      <c r="D2031" s="1" t="s">
        <v>9</v>
      </c>
      <c r="F2031" s="2">
        <v>25</v>
      </c>
      <c r="G2031" s="2" t="str" cm="1">
        <f t="array" ref="G2031">_xlfn.IFS(F2031&lt;=8,"CHILD",F2031&lt;=17,"TEEN",F2031&lt;=35,"ADULT",F2031&lt;=55,"SENIOUR ADULT",F2031&gt;55,"OLD AGE")</f>
        <v>ADULT</v>
      </c>
      <c r="H2031" t="s">
        <v>69</v>
      </c>
      <c r="I2031" t="s">
        <v>11</v>
      </c>
      <c r="J2031" t="s">
        <v>15</v>
      </c>
      <c r="K2031" s="2">
        <v>33</v>
      </c>
      <c r="M2031">
        <v>0</v>
      </c>
      <c r="N2031">
        <v>0</v>
      </c>
      <c r="O2031" t="s">
        <v>13</v>
      </c>
      <c r="P2031" t="str">
        <f t="shared" si="31"/>
        <v>No</v>
      </c>
    </row>
    <row r="2032" spans="1:16" x14ac:dyDescent="0.25">
      <c r="A2032" s="1" t="s">
        <v>2949</v>
      </c>
      <c r="B2032" t="s">
        <v>73</v>
      </c>
      <c r="C2032" t="s">
        <v>2950</v>
      </c>
      <c r="D2032" s="1" t="s">
        <v>9</v>
      </c>
      <c r="F2032" s="2">
        <v>24</v>
      </c>
      <c r="G2032" s="2" t="str" cm="1">
        <f t="array" ref="G2032">_xlfn.IFS(F2032&lt;=8,"CHILD",F2032&lt;=17,"TEEN",F2032&lt;=35,"ADULT",F2032&lt;=55,"SENIOUR ADULT",F2032&gt;55,"OLD AGE")</f>
        <v>ADULT</v>
      </c>
      <c r="H2032" t="s">
        <v>51</v>
      </c>
      <c r="I2032" t="s">
        <v>11</v>
      </c>
      <c r="J2032" t="s">
        <v>15</v>
      </c>
      <c r="K2032" s="2">
        <v>33</v>
      </c>
      <c r="M2032">
        <v>0</v>
      </c>
      <c r="N2032">
        <v>0</v>
      </c>
      <c r="O2032" t="s">
        <v>16</v>
      </c>
      <c r="P2032" t="str">
        <f t="shared" si="31"/>
        <v>Yes</v>
      </c>
    </row>
    <row r="2033" spans="1:16" x14ac:dyDescent="0.25">
      <c r="A2033" s="1" t="s">
        <v>2949</v>
      </c>
      <c r="B2033" t="s">
        <v>73</v>
      </c>
      <c r="C2033" t="s">
        <v>2951</v>
      </c>
      <c r="D2033" s="1" t="s">
        <v>9</v>
      </c>
      <c r="F2033" s="2">
        <v>40</v>
      </c>
      <c r="G2033" s="2" t="str" cm="1">
        <f t="array" ref="G2033">_xlfn.IFS(F2033&lt;=8,"CHILD",F2033&lt;=17,"TEEN",F2033&lt;=35,"ADULT",F2033&lt;=55,"SENIOUR ADULT",F2033&gt;55,"OLD AGE")</f>
        <v>SENIOUR ADULT</v>
      </c>
      <c r="H2033" t="s">
        <v>51</v>
      </c>
      <c r="I2033" t="s">
        <v>11</v>
      </c>
      <c r="J2033" t="s">
        <v>15</v>
      </c>
      <c r="K2033" s="2">
        <v>33</v>
      </c>
      <c r="M2033">
        <v>0</v>
      </c>
      <c r="N2033">
        <v>0</v>
      </c>
      <c r="O2033" t="s">
        <v>13</v>
      </c>
      <c r="P2033" t="str">
        <f t="shared" si="31"/>
        <v>No</v>
      </c>
    </row>
    <row r="2034" spans="1:16" x14ac:dyDescent="0.25">
      <c r="A2034" s="1" t="s">
        <v>2952</v>
      </c>
      <c r="B2034" t="s">
        <v>73</v>
      </c>
      <c r="C2034" t="s">
        <v>127</v>
      </c>
      <c r="D2034" s="1" t="s">
        <v>9</v>
      </c>
      <c r="F2034" s="2">
        <v>31</v>
      </c>
      <c r="G2034" s="2" t="str" cm="1">
        <f t="array" ref="G2034">_xlfn.IFS(F2034&lt;=8,"CHILD",F2034&lt;=17,"TEEN",F2034&lt;=35,"ADULT",F2034&lt;=55,"SENIOUR ADULT",F2034&gt;55,"OLD AGE")</f>
        <v>ADULT</v>
      </c>
      <c r="H2034" t="s">
        <v>51</v>
      </c>
      <c r="I2034" t="s">
        <v>11</v>
      </c>
      <c r="J2034" t="s">
        <v>15</v>
      </c>
      <c r="K2034" s="2">
        <v>33</v>
      </c>
      <c r="M2034">
        <v>0</v>
      </c>
      <c r="N2034">
        <v>0</v>
      </c>
      <c r="O2034" t="s">
        <v>16</v>
      </c>
      <c r="P2034" t="str">
        <f t="shared" si="31"/>
        <v>Yes</v>
      </c>
    </row>
    <row r="2035" spans="1:16" x14ac:dyDescent="0.25">
      <c r="A2035" s="1" t="s">
        <v>2953</v>
      </c>
      <c r="B2035" t="s">
        <v>2096</v>
      </c>
      <c r="C2035" t="s">
        <v>2954</v>
      </c>
      <c r="D2035" s="1" t="s">
        <v>9</v>
      </c>
      <c r="F2035" s="2">
        <v>24</v>
      </c>
      <c r="G2035" s="2" t="str" cm="1">
        <f t="array" ref="G2035">_xlfn.IFS(F2035&lt;=8,"CHILD",F2035&lt;=17,"TEEN",F2035&lt;=35,"ADULT",F2035&lt;=55,"SENIOUR ADULT",F2035&gt;55,"OLD AGE")</f>
        <v>ADULT</v>
      </c>
      <c r="H2035" t="s">
        <v>70</v>
      </c>
      <c r="I2035" t="s">
        <v>11</v>
      </c>
      <c r="J2035" t="s">
        <v>15</v>
      </c>
      <c r="K2035" s="2">
        <v>33</v>
      </c>
      <c r="M2035">
        <v>0</v>
      </c>
      <c r="N2035">
        <v>0</v>
      </c>
      <c r="O2035" t="s">
        <v>13</v>
      </c>
      <c r="P2035" t="str">
        <f t="shared" si="31"/>
        <v>No</v>
      </c>
    </row>
    <row r="2036" spans="1:16" x14ac:dyDescent="0.25">
      <c r="A2036" s="1" t="s">
        <v>1746</v>
      </c>
      <c r="B2036" t="s">
        <v>73</v>
      </c>
      <c r="C2036" t="s">
        <v>2955</v>
      </c>
      <c r="D2036" s="1" t="s">
        <v>9</v>
      </c>
      <c r="F2036" s="2">
        <v>25</v>
      </c>
      <c r="G2036" s="2" t="str" cm="1">
        <f t="array" ref="G2036">_xlfn.IFS(F2036&lt;=8,"CHILD",F2036&lt;=17,"TEEN",F2036&lt;=35,"ADULT",F2036&lt;=55,"SENIOUR ADULT",F2036&gt;55,"OLD AGE")</f>
        <v>ADULT</v>
      </c>
      <c r="H2036" t="s">
        <v>69</v>
      </c>
      <c r="I2036" t="s">
        <v>11</v>
      </c>
      <c r="J2036" t="s">
        <v>15</v>
      </c>
      <c r="K2036" s="2">
        <v>33</v>
      </c>
      <c r="M2036">
        <v>0</v>
      </c>
      <c r="N2036">
        <v>0</v>
      </c>
      <c r="O2036" t="s">
        <v>16</v>
      </c>
      <c r="P2036" t="str">
        <f t="shared" si="31"/>
        <v>Yes</v>
      </c>
    </row>
    <row r="2037" spans="1:16" x14ac:dyDescent="0.25">
      <c r="A2037" s="1" t="s">
        <v>2956</v>
      </c>
      <c r="B2037" t="s">
        <v>73</v>
      </c>
      <c r="C2037" t="s">
        <v>289</v>
      </c>
      <c r="D2037" s="1" t="s">
        <v>9</v>
      </c>
      <c r="F2037" s="2">
        <v>42</v>
      </c>
      <c r="G2037" s="2" t="str" cm="1">
        <f t="array" ref="G2037">_xlfn.IFS(F2037&lt;=8,"CHILD",F2037&lt;=17,"TEEN",F2037&lt;=35,"ADULT",F2037&lt;=55,"SENIOUR ADULT",F2037&gt;55,"OLD AGE")</f>
        <v>SENIOUR ADULT</v>
      </c>
      <c r="H2037" t="s">
        <v>69</v>
      </c>
      <c r="I2037" t="s">
        <v>11</v>
      </c>
      <c r="J2037" t="s">
        <v>15</v>
      </c>
      <c r="K2037" s="2">
        <v>33</v>
      </c>
      <c r="M2037">
        <v>0</v>
      </c>
      <c r="N2037">
        <v>0</v>
      </c>
      <c r="O2037" t="s">
        <v>13</v>
      </c>
      <c r="P2037" t="str">
        <f t="shared" si="31"/>
        <v>No</v>
      </c>
    </row>
    <row r="2038" spans="1:16" x14ac:dyDescent="0.25">
      <c r="A2038" s="1" t="s">
        <v>2957</v>
      </c>
      <c r="B2038" t="s">
        <v>73</v>
      </c>
      <c r="C2038" t="s">
        <v>1096</v>
      </c>
      <c r="D2038" s="1" t="s">
        <v>9</v>
      </c>
      <c r="F2038" s="2">
        <v>40</v>
      </c>
      <c r="G2038" s="2" t="str" cm="1">
        <f t="array" ref="G2038">_xlfn.IFS(F2038&lt;=8,"CHILD",F2038&lt;=17,"TEEN",F2038&lt;=35,"ADULT",F2038&lt;=55,"SENIOUR ADULT",F2038&gt;55,"OLD AGE")</f>
        <v>SENIOUR ADULT</v>
      </c>
      <c r="H2038" t="s">
        <v>69</v>
      </c>
      <c r="I2038" t="s">
        <v>28</v>
      </c>
      <c r="J2038" t="s">
        <v>15</v>
      </c>
      <c r="K2038" s="2">
        <v>33</v>
      </c>
      <c r="M2038">
        <v>0</v>
      </c>
      <c r="N2038">
        <v>0</v>
      </c>
      <c r="O2038" t="s">
        <v>13</v>
      </c>
      <c r="P2038" t="str">
        <f t="shared" si="31"/>
        <v>No</v>
      </c>
    </row>
    <row r="2039" spans="1:16" x14ac:dyDescent="0.25">
      <c r="A2039" s="1" t="s">
        <v>2957</v>
      </c>
      <c r="B2039" t="s">
        <v>73</v>
      </c>
      <c r="C2039" t="s">
        <v>146</v>
      </c>
      <c r="D2039" s="1" t="s">
        <v>9</v>
      </c>
      <c r="F2039" s="2">
        <v>32</v>
      </c>
      <c r="G2039" s="2" t="str" cm="1">
        <f t="array" ref="G2039">_xlfn.IFS(F2039&lt;=8,"CHILD",F2039&lt;=17,"TEEN",F2039&lt;=35,"ADULT",F2039&lt;=55,"SENIOUR ADULT",F2039&gt;55,"OLD AGE")</f>
        <v>ADULT</v>
      </c>
      <c r="H2039" t="s">
        <v>51</v>
      </c>
      <c r="I2039" t="s">
        <v>11</v>
      </c>
      <c r="J2039" t="s">
        <v>15</v>
      </c>
      <c r="K2039" s="2">
        <v>33</v>
      </c>
      <c r="M2039">
        <v>0</v>
      </c>
      <c r="N2039">
        <v>0</v>
      </c>
      <c r="O2039" t="s">
        <v>13</v>
      </c>
      <c r="P2039" t="str">
        <f t="shared" si="31"/>
        <v>No</v>
      </c>
    </row>
    <row r="2040" spans="1:16" x14ac:dyDescent="0.25">
      <c r="A2040" s="1" t="s">
        <v>2958</v>
      </c>
      <c r="B2040" t="s">
        <v>73</v>
      </c>
      <c r="C2040" t="s">
        <v>1708</v>
      </c>
      <c r="D2040" s="1" t="s">
        <v>9</v>
      </c>
      <c r="F2040" s="2">
        <v>20</v>
      </c>
      <c r="G2040" s="2" t="str" cm="1">
        <f t="array" ref="G2040">_xlfn.IFS(F2040&lt;=8,"CHILD",F2040&lt;=17,"TEEN",F2040&lt;=35,"ADULT",F2040&lt;=55,"SENIOUR ADULT",F2040&gt;55,"OLD AGE")</f>
        <v>ADULT</v>
      </c>
      <c r="H2040" t="s">
        <v>51</v>
      </c>
      <c r="I2040" t="s">
        <v>11</v>
      </c>
      <c r="J2040" t="s">
        <v>15</v>
      </c>
      <c r="K2040" s="2">
        <v>33</v>
      </c>
      <c r="M2040">
        <v>0</v>
      </c>
      <c r="N2040">
        <v>0</v>
      </c>
      <c r="O2040" t="s">
        <v>16</v>
      </c>
      <c r="P2040" t="str">
        <f t="shared" si="31"/>
        <v>Yes</v>
      </c>
    </row>
    <row r="2041" spans="1:16" x14ac:dyDescent="0.25">
      <c r="A2041" s="1" t="s">
        <v>2959</v>
      </c>
      <c r="B2041" t="s">
        <v>73</v>
      </c>
      <c r="C2041" t="s">
        <v>3184</v>
      </c>
      <c r="D2041" s="1" t="s">
        <v>9</v>
      </c>
      <c r="F2041" s="2">
        <v>32</v>
      </c>
      <c r="G2041" s="2" t="str" cm="1">
        <f t="array" ref="G2041">_xlfn.IFS(F2041&lt;=8,"CHILD",F2041&lt;=17,"TEEN",F2041&lt;=35,"ADULT",F2041&lt;=55,"SENIOUR ADULT",F2041&gt;55,"OLD AGE")</f>
        <v>ADULT</v>
      </c>
      <c r="H2041" t="s">
        <v>51</v>
      </c>
      <c r="I2041" t="s">
        <v>11</v>
      </c>
      <c r="J2041" t="s">
        <v>15</v>
      </c>
      <c r="K2041" s="2">
        <v>33</v>
      </c>
      <c r="M2041">
        <v>0</v>
      </c>
      <c r="N2041">
        <v>0</v>
      </c>
      <c r="O2041" t="s">
        <v>13</v>
      </c>
      <c r="P2041" t="str">
        <f t="shared" si="31"/>
        <v>No</v>
      </c>
    </row>
    <row r="2042" spans="1:16" x14ac:dyDescent="0.25">
      <c r="A2042" s="1" t="s">
        <v>2960</v>
      </c>
      <c r="B2042" t="s">
        <v>73</v>
      </c>
      <c r="C2042" t="s">
        <v>2433</v>
      </c>
      <c r="D2042" s="1" t="s">
        <v>9</v>
      </c>
      <c r="F2042" s="2">
        <v>25</v>
      </c>
      <c r="G2042" s="2" t="str" cm="1">
        <f t="array" ref="G2042">_xlfn.IFS(F2042&lt;=8,"CHILD",F2042&lt;=17,"TEEN",F2042&lt;=35,"ADULT",F2042&lt;=55,"SENIOUR ADULT",F2042&gt;55,"OLD AGE")</f>
        <v>ADULT</v>
      </c>
      <c r="H2042" t="s">
        <v>51</v>
      </c>
      <c r="I2042" t="s">
        <v>11</v>
      </c>
      <c r="J2042" t="s">
        <v>15</v>
      </c>
      <c r="K2042" s="2">
        <v>33</v>
      </c>
      <c r="M2042">
        <v>0</v>
      </c>
      <c r="N2042">
        <v>0</v>
      </c>
      <c r="O2042" t="s">
        <v>16</v>
      </c>
      <c r="P2042" t="str">
        <f t="shared" si="31"/>
        <v>Yes</v>
      </c>
    </row>
    <row r="2043" spans="1:16" x14ac:dyDescent="0.25">
      <c r="A2043" s="1" t="s">
        <v>2961</v>
      </c>
      <c r="B2043" t="s">
        <v>73</v>
      </c>
      <c r="C2043" t="s">
        <v>2117</v>
      </c>
      <c r="D2043" s="1" t="s">
        <v>9</v>
      </c>
      <c r="F2043" s="2">
        <v>19</v>
      </c>
      <c r="G2043" s="2" t="str" cm="1">
        <f t="array" ref="G2043">_xlfn.IFS(F2043&lt;=8,"CHILD",F2043&lt;=17,"TEEN",F2043&lt;=35,"ADULT",F2043&lt;=55,"SENIOUR ADULT",F2043&gt;55,"OLD AGE")</f>
        <v>ADULT</v>
      </c>
      <c r="H2043" t="s">
        <v>51</v>
      </c>
      <c r="I2043" t="s">
        <v>11</v>
      </c>
      <c r="J2043" t="s">
        <v>15</v>
      </c>
      <c r="K2043" s="2">
        <v>33</v>
      </c>
      <c r="M2043">
        <v>0</v>
      </c>
      <c r="N2043">
        <v>0</v>
      </c>
      <c r="O2043" t="s">
        <v>13</v>
      </c>
      <c r="P2043" t="str">
        <f t="shared" si="31"/>
        <v>No</v>
      </c>
    </row>
    <row r="2044" spans="1:16" x14ac:dyDescent="0.25">
      <c r="A2044" s="1" t="s">
        <v>2962</v>
      </c>
      <c r="B2044" t="s">
        <v>73</v>
      </c>
      <c r="C2044" t="s">
        <v>2963</v>
      </c>
      <c r="D2044" s="1" t="s">
        <v>9</v>
      </c>
      <c r="F2044" s="2">
        <v>29</v>
      </c>
      <c r="G2044" s="2" t="str" cm="1">
        <f t="array" ref="G2044">_xlfn.IFS(F2044&lt;=8,"CHILD",F2044&lt;=17,"TEEN",F2044&lt;=35,"ADULT",F2044&lt;=55,"SENIOUR ADULT",F2044&gt;55,"OLD AGE")</f>
        <v>ADULT</v>
      </c>
      <c r="H2044" t="s">
        <v>69</v>
      </c>
      <c r="I2044" t="s">
        <v>28</v>
      </c>
      <c r="J2044" t="s">
        <v>15</v>
      </c>
      <c r="K2044" s="2">
        <v>33</v>
      </c>
      <c r="M2044">
        <v>0</v>
      </c>
      <c r="N2044">
        <v>0</v>
      </c>
      <c r="O2044" t="s">
        <v>13</v>
      </c>
      <c r="P2044" t="str">
        <f t="shared" si="31"/>
        <v>No</v>
      </c>
    </row>
    <row r="2045" spans="1:16" x14ac:dyDescent="0.25">
      <c r="A2045" s="1" t="s">
        <v>1773</v>
      </c>
      <c r="B2045" t="s">
        <v>73</v>
      </c>
      <c r="C2045" t="s">
        <v>2964</v>
      </c>
      <c r="D2045" s="1" t="s">
        <v>9</v>
      </c>
      <c r="F2045" s="2">
        <v>31</v>
      </c>
      <c r="G2045" s="2" t="str" cm="1">
        <f t="array" ref="G2045">_xlfn.IFS(F2045&lt;=8,"CHILD",F2045&lt;=17,"TEEN",F2045&lt;=35,"ADULT",F2045&lt;=55,"SENIOUR ADULT",F2045&gt;55,"OLD AGE")</f>
        <v>ADULT</v>
      </c>
      <c r="H2045" t="s">
        <v>69</v>
      </c>
      <c r="I2045" t="s">
        <v>11</v>
      </c>
      <c r="J2045" t="s">
        <v>15</v>
      </c>
      <c r="K2045" s="2">
        <v>33</v>
      </c>
      <c r="M2045">
        <v>0</v>
      </c>
      <c r="N2045">
        <v>0</v>
      </c>
      <c r="O2045" t="s">
        <v>16</v>
      </c>
      <c r="P2045" t="str">
        <f t="shared" si="31"/>
        <v>Yes</v>
      </c>
    </row>
    <row r="2046" spans="1:16" x14ac:dyDescent="0.25">
      <c r="A2046" s="1" t="s">
        <v>1773</v>
      </c>
      <c r="B2046" t="s">
        <v>73</v>
      </c>
      <c r="C2046" t="s">
        <v>1732</v>
      </c>
      <c r="D2046" s="1" t="s">
        <v>9</v>
      </c>
      <c r="F2046" s="2">
        <v>24</v>
      </c>
      <c r="G2046" s="2" t="str" cm="1">
        <f t="array" ref="G2046">_xlfn.IFS(F2046&lt;=8,"CHILD",F2046&lt;=17,"TEEN",F2046&lt;=35,"ADULT",F2046&lt;=55,"SENIOUR ADULT",F2046&gt;55,"OLD AGE")</f>
        <v>ADULT</v>
      </c>
      <c r="H2046" t="s">
        <v>69</v>
      </c>
      <c r="I2046" t="s">
        <v>11</v>
      </c>
      <c r="J2046" t="s">
        <v>15</v>
      </c>
      <c r="K2046" s="2">
        <v>33</v>
      </c>
      <c r="M2046">
        <v>0</v>
      </c>
      <c r="N2046">
        <v>0</v>
      </c>
      <c r="O2046" t="s">
        <v>13</v>
      </c>
      <c r="P2046" t="str">
        <f t="shared" si="31"/>
        <v>No</v>
      </c>
    </row>
    <row r="2047" spans="1:16" x14ac:dyDescent="0.25">
      <c r="A2047" s="1" t="s">
        <v>1773</v>
      </c>
      <c r="B2047" t="s">
        <v>73</v>
      </c>
      <c r="C2047" t="s">
        <v>2965</v>
      </c>
      <c r="D2047" s="1" t="s">
        <v>9</v>
      </c>
      <c r="F2047" s="2">
        <v>37</v>
      </c>
      <c r="G2047" s="2" t="str" cm="1">
        <f t="array" ref="G2047">_xlfn.IFS(F2047&lt;=8,"CHILD",F2047&lt;=17,"TEEN",F2047&lt;=35,"ADULT",F2047&lt;=55,"SENIOUR ADULT",F2047&gt;55,"OLD AGE")</f>
        <v>SENIOUR ADULT</v>
      </c>
      <c r="H2047" t="s">
        <v>69</v>
      </c>
      <c r="I2047" t="s">
        <v>11</v>
      </c>
      <c r="J2047" t="s">
        <v>15</v>
      </c>
      <c r="K2047" s="2">
        <v>33</v>
      </c>
      <c r="M2047">
        <v>0</v>
      </c>
      <c r="N2047">
        <v>0</v>
      </c>
      <c r="O2047" t="s">
        <v>13</v>
      </c>
      <c r="P2047" t="str">
        <f t="shared" si="31"/>
        <v>No</v>
      </c>
    </row>
    <row r="2048" spans="1:16" x14ac:dyDescent="0.25">
      <c r="A2048" s="1" t="s">
        <v>2966</v>
      </c>
      <c r="B2048" t="s">
        <v>326</v>
      </c>
      <c r="C2048" t="s">
        <v>1246</v>
      </c>
      <c r="D2048" s="1" t="s">
        <v>9</v>
      </c>
      <c r="F2048" s="2">
        <v>37</v>
      </c>
      <c r="G2048" s="2" t="str" cm="1">
        <f t="array" ref="G2048">_xlfn.IFS(F2048&lt;=8,"CHILD",F2048&lt;=17,"TEEN",F2048&lt;=35,"ADULT",F2048&lt;=55,"SENIOUR ADULT",F2048&gt;55,"OLD AGE")</f>
        <v>SENIOUR ADULT</v>
      </c>
      <c r="H2048" t="s">
        <v>71</v>
      </c>
      <c r="I2048" t="s">
        <v>11</v>
      </c>
      <c r="J2048" t="s">
        <v>29</v>
      </c>
      <c r="K2048" s="2">
        <v>33</v>
      </c>
      <c r="M2048">
        <v>0</v>
      </c>
      <c r="N2048">
        <v>0</v>
      </c>
      <c r="O2048" t="s">
        <v>13</v>
      </c>
      <c r="P2048" t="str">
        <f t="shared" si="31"/>
        <v>No</v>
      </c>
    </row>
    <row r="2049" spans="1:16" x14ac:dyDescent="0.25">
      <c r="A2049" s="1" t="s">
        <v>2967</v>
      </c>
      <c r="B2049" t="s">
        <v>73</v>
      </c>
      <c r="C2049" t="s">
        <v>109</v>
      </c>
      <c r="D2049" s="1" t="s">
        <v>9</v>
      </c>
      <c r="F2049" s="2">
        <v>23</v>
      </c>
      <c r="G2049" s="2" t="str" cm="1">
        <f t="array" ref="G2049">_xlfn.IFS(F2049&lt;=8,"CHILD",F2049&lt;=17,"TEEN",F2049&lt;=35,"ADULT",F2049&lt;=55,"SENIOUR ADULT",F2049&gt;55,"OLD AGE")</f>
        <v>ADULT</v>
      </c>
      <c r="H2049" t="s">
        <v>69</v>
      </c>
      <c r="I2049" t="s">
        <v>11</v>
      </c>
      <c r="J2049" t="s">
        <v>15</v>
      </c>
      <c r="K2049" s="2">
        <v>33</v>
      </c>
      <c r="M2049">
        <v>0</v>
      </c>
      <c r="N2049">
        <v>0</v>
      </c>
      <c r="O2049" t="s">
        <v>13</v>
      </c>
      <c r="P2049" t="str">
        <f t="shared" si="31"/>
        <v>No</v>
      </c>
    </row>
    <row r="2050" spans="1:16" x14ac:dyDescent="0.25">
      <c r="A2050" s="1" t="s">
        <v>2968</v>
      </c>
      <c r="B2050" t="s">
        <v>73</v>
      </c>
      <c r="C2050" t="s">
        <v>109</v>
      </c>
      <c r="D2050" s="1" t="s">
        <v>9</v>
      </c>
      <c r="F2050" s="2">
        <v>23</v>
      </c>
      <c r="G2050" s="2" t="str" cm="1">
        <f t="array" ref="G2050">_xlfn.IFS(F2050&lt;=8,"CHILD",F2050&lt;=17,"TEEN",F2050&lt;=35,"ADULT",F2050&lt;=55,"SENIOUR ADULT",F2050&gt;55,"OLD AGE")</f>
        <v>ADULT</v>
      </c>
      <c r="H2050" t="s">
        <v>51</v>
      </c>
      <c r="I2050" t="s">
        <v>11</v>
      </c>
      <c r="J2050" t="s">
        <v>15</v>
      </c>
      <c r="K2050" s="2">
        <v>33</v>
      </c>
      <c r="M2050">
        <v>0</v>
      </c>
      <c r="N2050">
        <v>0</v>
      </c>
      <c r="O2050" t="s">
        <v>13</v>
      </c>
      <c r="P2050" t="str">
        <f t="shared" si="31"/>
        <v>No</v>
      </c>
    </row>
    <row r="2051" spans="1:16" x14ac:dyDescent="0.25">
      <c r="A2051" s="1" t="s">
        <v>2969</v>
      </c>
      <c r="B2051" t="s">
        <v>73</v>
      </c>
      <c r="C2051" t="s">
        <v>239</v>
      </c>
      <c r="D2051" s="1" t="s">
        <v>9</v>
      </c>
      <c r="F2051" s="2">
        <v>41</v>
      </c>
      <c r="G2051" s="2" t="str" cm="1">
        <f t="array" ref="G2051">_xlfn.IFS(F2051&lt;=8,"CHILD",F2051&lt;=17,"TEEN",F2051&lt;=35,"ADULT",F2051&lt;=55,"SENIOUR ADULT",F2051&gt;55,"OLD AGE")</f>
        <v>SENIOUR ADULT</v>
      </c>
      <c r="H2051" t="s">
        <v>69</v>
      </c>
      <c r="I2051" t="s">
        <v>28</v>
      </c>
      <c r="J2051" t="s">
        <v>15</v>
      </c>
      <c r="K2051" s="2">
        <v>33</v>
      </c>
      <c r="M2051">
        <v>0</v>
      </c>
      <c r="N2051">
        <v>0</v>
      </c>
      <c r="O2051" t="s">
        <v>13</v>
      </c>
      <c r="P2051" t="str">
        <f t="shared" ref="P2051:P2114" si="32">PROPER(O2051)</f>
        <v>No</v>
      </c>
    </row>
    <row r="2052" spans="1:16" x14ac:dyDescent="0.25">
      <c r="A2052" s="1" t="s">
        <v>2970</v>
      </c>
      <c r="B2052" t="s">
        <v>73</v>
      </c>
      <c r="C2052" t="s">
        <v>2567</v>
      </c>
      <c r="D2052" s="1" t="s">
        <v>9</v>
      </c>
      <c r="F2052" s="2">
        <v>33</v>
      </c>
      <c r="G2052" s="2" t="str" cm="1">
        <f t="array" ref="G2052">_xlfn.IFS(F2052&lt;=8,"CHILD",F2052&lt;=17,"TEEN",F2052&lt;=35,"ADULT",F2052&lt;=55,"SENIOUR ADULT",F2052&gt;55,"OLD AGE")</f>
        <v>ADULT</v>
      </c>
      <c r="H2052" t="s">
        <v>69</v>
      </c>
      <c r="I2052" t="s">
        <v>11</v>
      </c>
      <c r="J2052" t="s">
        <v>15</v>
      </c>
      <c r="K2052" s="2">
        <v>33</v>
      </c>
      <c r="M2052">
        <v>0</v>
      </c>
      <c r="N2052">
        <v>0</v>
      </c>
      <c r="O2052" t="s">
        <v>13</v>
      </c>
      <c r="P2052" t="str">
        <f t="shared" si="32"/>
        <v>No</v>
      </c>
    </row>
    <row r="2053" spans="1:16" x14ac:dyDescent="0.25">
      <c r="A2053" s="1" t="s">
        <v>2970</v>
      </c>
      <c r="B2053" t="s">
        <v>73</v>
      </c>
      <c r="C2053" t="s">
        <v>2971</v>
      </c>
      <c r="D2053" s="1" t="s">
        <v>9</v>
      </c>
      <c r="F2053" s="2">
        <v>36</v>
      </c>
      <c r="G2053" s="2" t="str" cm="1">
        <f t="array" ref="G2053">_xlfn.IFS(F2053&lt;=8,"CHILD",F2053&lt;=17,"TEEN",F2053&lt;=35,"ADULT",F2053&lt;=55,"SENIOUR ADULT",F2053&gt;55,"OLD AGE")</f>
        <v>SENIOUR ADULT</v>
      </c>
      <c r="H2053" t="s">
        <v>69</v>
      </c>
      <c r="I2053" t="s">
        <v>28</v>
      </c>
      <c r="J2053" t="s">
        <v>15</v>
      </c>
      <c r="K2053" s="2">
        <v>33</v>
      </c>
      <c r="M2053">
        <v>0</v>
      </c>
      <c r="N2053">
        <v>0</v>
      </c>
      <c r="O2053" t="s">
        <v>13</v>
      </c>
      <c r="P2053" t="str">
        <f t="shared" si="32"/>
        <v>No</v>
      </c>
    </row>
    <row r="2054" spans="1:16" x14ac:dyDescent="0.25">
      <c r="A2054" s="1" t="s">
        <v>2972</v>
      </c>
      <c r="B2054" t="s">
        <v>81</v>
      </c>
      <c r="C2054" t="s">
        <v>300</v>
      </c>
      <c r="D2054" s="1" t="s">
        <v>14</v>
      </c>
      <c r="F2054" s="2">
        <v>28</v>
      </c>
      <c r="G2054" s="2" t="str" cm="1">
        <f t="array" ref="G2054">_xlfn.IFS(F2054&lt;=8,"CHILD",F2054&lt;=17,"TEEN",F2054&lt;=35,"ADULT",F2054&lt;=55,"SENIOUR ADULT",F2054&gt;55,"OLD AGE")</f>
        <v>ADULT</v>
      </c>
      <c r="H2054" t="s">
        <v>69</v>
      </c>
      <c r="I2054" t="s">
        <v>11</v>
      </c>
      <c r="J2054" t="s">
        <v>29</v>
      </c>
      <c r="K2054" s="2">
        <v>33</v>
      </c>
      <c r="M2054">
        <v>0</v>
      </c>
      <c r="N2054">
        <v>0</v>
      </c>
      <c r="O2054" t="s">
        <v>16</v>
      </c>
      <c r="P2054" t="str">
        <f t="shared" si="32"/>
        <v>Yes</v>
      </c>
    </row>
    <row r="2055" spans="1:16" x14ac:dyDescent="0.25">
      <c r="A2055" s="1" t="s">
        <v>2972</v>
      </c>
      <c r="B2055" t="s">
        <v>73</v>
      </c>
      <c r="C2055" t="s">
        <v>2973</v>
      </c>
      <c r="D2055" s="1" t="s">
        <v>9</v>
      </c>
      <c r="F2055" s="2">
        <v>31</v>
      </c>
      <c r="G2055" s="2" t="str" cm="1">
        <f t="array" ref="G2055">_xlfn.IFS(F2055&lt;=8,"CHILD",F2055&lt;=17,"TEEN",F2055&lt;=35,"ADULT",F2055&lt;=55,"SENIOUR ADULT",F2055&gt;55,"OLD AGE")</f>
        <v>ADULT</v>
      </c>
      <c r="H2055" t="s">
        <v>51</v>
      </c>
      <c r="I2055" t="s">
        <v>28</v>
      </c>
      <c r="J2055" t="s">
        <v>15</v>
      </c>
      <c r="K2055" s="2">
        <v>33</v>
      </c>
      <c r="M2055">
        <v>0</v>
      </c>
      <c r="N2055">
        <v>0</v>
      </c>
      <c r="O2055" t="s">
        <v>13</v>
      </c>
      <c r="P2055" t="str">
        <f t="shared" si="32"/>
        <v>No</v>
      </c>
    </row>
    <row r="2056" spans="1:16" x14ac:dyDescent="0.25">
      <c r="A2056" s="1" t="s">
        <v>2974</v>
      </c>
      <c r="B2056" t="s">
        <v>78</v>
      </c>
      <c r="C2056" t="s">
        <v>2975</v>
      </c>
      <c r="D2056" s="1" t="s">
        <v>14</v>
      </c>
      <c r="F2056" s="2">
        <v>30</v>
      </c>
      <c r="G2056" s="2" t="str" cm="1">
        <f t="array" ref="G2056">_xlfn.IFS(F2056&lt;=8,"CHILD",F2056&lt;=17,"TEEN",F2056&lt;=35,"ADULT",F2056&lt;=55,"SENIOUR ADULT",F2056&gt;55,"OLD AGE")</f>
        <v>ADULT</v>
      </c>
      <c r="H2056" t="s">
        <v>69</v>
      </c>
      <c r="I2056" t="s">
        <v>11</v>
      </c>
      <c r="J2056" t="s">
        <v>15</v>
      </c>
      <c r="K2056" s="2">
        <v>33</v>
      </c>
      <c r="M2056">
        <v>0</v>
      </c>
      <c r="N2056">
        <v>0</v>
      </c>
      <c r="O2056" t="s">
        <v>16</v>
      </c>
      <c r="P2056" t="str">
        <f t="shared" si="32"/>
        <v>Yes</v>
      </c>
    </row>
    <row r="2057" spans="1:16" x14ac:dyDescent="0.25">
      <c r="A2057" s="1" t="s">
        <v>2976</v>
      </c>
      <c r="B2057" t="s">
        <v>73</v>
      </c>
      <c r="C2057" t="s">
        <v>109</v>
      </c>
      <c r="D2057" s="1" t="s">
        <v>9</v>
      </c>
      <c r="F2057" s="2">
        <v>40</v>
      </c>
      <c r="G2057" s="2" t="str" cm="1">
        <f t="array" ref="G2057">_xlfn.IFS(F2057&lt;=8,"CHILD",F2057&lt;=17,"TEEN",F2057&lt;=35,"ADULT",F2057&lt;=55,"SENIOUR ADULT",F2057&gt;55,"OLD AGE")</f>
        <v>SENIOUR ADULT</v>
      </c>
      <c r="H2057" t="s">
        <v>51</v>
      </c>
      <c r="I2057" t="s">
        <v>11</v>
      </c>
      <c r="J2057" t="s">
        <v>15</v>
      </c>
      <c r="K2057" s="2">
        <v>33</v>
      </c>
      <c r="M2057">
        <v>0</v>
      </c>
      <c r="N2057">
        <v>0</v>
      </c>
      <c r="O2057" t="s">
        <v>13</v>
      </c>
      <c r="P2057" t="str">
        <f t="shared" si="32"/>
        <v>No</v>
      </c>
    </row>
    <row r="2058" spans="1:16" x14ac:dyDescent="0.25">
      <c r="A2058" s="1" t="s">
        <v>2977</v>
      </c>
      <c r="B2058" t="s">
        <v>73</v>
      </c>
      <c r="C2058" t="s">
        <v>94</v>
      </c>
      <c r="D2058" s="1" t="s">
        <v>9</v>
      </c>
      <c r="F2058" s="2">
        <v>29</v>
      </c>
      <c r="G2058" s="2" t="str" cm="1">
        <f t="array" ref="G2058">_xlfn.IFS(F2058&lt;=8,"CHILD",F2058&lt;=17,"TEEN",F2058&lt;=35,"ADULT",F2058&lt;=55,"SENIOUR ADULT",F2058&gt;55,"OLD AGE")</f>
        <v>ADULT</v>
      </c>
      <c r="H2058" t="s">
        <v>69</v>
      </c>
      <c r="I2058" t="s">
        <v>28</v>
      </c>
      <c r="J2058" t="s">
        <v>43</v>
      </c>
      <c r="K2058" s="2">
        <v>33</v>
      </c>
      <c r="M2058">
        <v>0</v>
      </c>
      <c r="N2058">
        <v>0</v>
      </c>
      <c r="O2058" t="s">
        <v>13</v>
      </c>
      <c r="P2058" t="str">
        <f t="shared" si="32"/>
        <v>No</v>
      </c>
    </row>
    <row r="2059" spans="1:16" x14ac:dyDescent="0.25">
      <c r="A2059" s="1" t="s">
        <v>1811</v>
      </c>
      <c r="B2059" t="s">
        <v>537</v>
      </c>
      <c r="C2059" t="s">
        <v>2046</v>
      </c>
      <c r="D2059" s="1" t="s">
        <v>9</v>
      </c>
      <c r="F2059" s="2">
        <v>62</v>
      </c>
      <c r="G2059" s="2" t="str" cm="1">
        <f t="array" ref="G2059">_xlfn.IFS(F2059&lt;=8,"CHILD",F2059&lt;=17,"TEEN",F2059&lt;=35,"ADULT",F2059&lt;=55,"SENIOUR ADULT",F2059&gt;55,"OLD AGE")</f>
        <v>OLD AGE</v>
      </c>
      <c r="H2059" t="s">
        <v>71</v>
      </c>
      <c r="I2059" t="s">
        <v>11</v>
      </c>
      <c r="J2059" t="s">
        <v>15</v>
      </c>
      <c r="K2059" s="2">
        <v>33</v>
      </c>
      <c r="M2059">
        <v>0</v>
      </c>
      <c r="N2059">
        <v>0</v>
      </c>
      <c r="O2059" t="s">
        <v>13</v>
      </c>
      <c r="P2059" t="str">
        <f t="shared" si="32"/>
        <v>No</v>
      </c>
    </row>
    <row r="2060" spans="1:16" x14ac:dyDescent="0.25">
      <c r="A2060" s="1" t="s">
        <v>2978</v>
      </c>
      <c r="B2060" t="s">
        <v>73</v>
      </c>
      <c r="C2060" t="s">
        <v>2979</v>
      </c>
      <c r="D2060" s="1" t="s">
        <v>9</v>
      </c>
      <c r="F2060" s="2">
        <v>22</v>
      </c>
      <c r="G2060" s="2" t="str" cm="1">
        <f t="array" ref="G2060">_xlfn.IFS(F2060&lt;=8,"CHILD",F2060&lt;=17,"TEEN",F2060&lt;=35,"ADULT",F2060&lt;=55,"SENIOUR ADULT",F2060&gt;55,"OLD AGE")</f>
        <v>ADULT</v>
      </c>
      <c r="H2060" t="s">
        <v>51</v>
      </c>
      <c r="I2060" t="s">
        <v>11</v>
      </c>
      <c r="J2060" t="s">
        <v>15</v>
      </c>
      <c r="K2060" s="2">
        <v>33</v>
      </c>
      <c r="M2060">
        <v>0</v>
      </c>
      <c r="N2060">
        <v>0</v>
      </c>
      <c r="O2060" t="s">
        <v>13</v>
      </c>
      <c r="P2060" t="str">
        <f t="shared" si="32"/>
        <v>No</v>
      </c>
    </row>
    <row r="2061" spans="1:16" x14ac:dyDescent="0.25">
      <c r="A2061" s="1" t="s">
        <v>1811</v>
      </c>
      <c r="B2061" t="s">
        <v>81</v>
      </c>
      <c r="C2061" t="s">
        <v>2980</v>
      </c>
      <c r="D2061" s="1" t="s">
        <v>14</v>
      </c>
      <c r="F2061" s="2">
        <v>45</v>
      </c>
      <c r="G2061" s="2" t="str" cm="1">
        <f t="array" ref="G2061">_xlfn.IFS(F2061&lt;=8,"CHILD",F2061&lt;=17,"TEEN",F2061&lt;=35,"ADULT",F2061&lt;=55,"SENIOUR ADULT",F2061&gt;55,"OLD AGE")</f>
        <v>SENIOUR ADULT</v>
      </c>
      <c r="H2061" t="s">
        <v>69</v>
      </c>
      <c r="I2061" t="s">
        <v>11</v>
      </c>
      <c r="J2061" t="s">
        <v>15</v>
      </c>
      <c r="K2061" s="2">
        <v>33</v>
      </c>
      <c r="M2061">
        <v>0</v>
      </c>
      <c r="N2061">
        <v>0</v>
      </c>
      <c r="O2061" t="s">
        <v>16</v>
      </c>
      <c r="P2061" t="str">
        <f t="shared" si="32"/>
        <v>Yes</v>
      </c>
    </row>
    <row r="2062" spans="1:16" x14ac:dyDescent="0.25">
      <c r="A2062" s="1" t="s">
        <v>1811</v>
      </c>
      <c r="B2062" t="s">
        <v>73</v>
      </c>
      <c r="C2062" t="s">
        <v>2981</v>
      </c>
      <c r="D2062" s="1" t="s">
        <v>9</v>
      </c>
      <c r="F2062" s="2">
        <v>40</v>
      </c>
      <c r="G2062" s="2" t="str" cm="1">
        <f t="array" ref="G2062">_xlfn.IFS(F2062&lt;=8,"CHILD",F2062&lt;=17,"TEEN",F2062&lt;=35,"ADULT",F2062&lt;=55,"SENIOUR ADULT",F2062&gt;55,"OLD AGE")</f>
        <v>SENIOUR ADULT</v>
      </c>
      <c r="H2062" t="s">
        <v>69</v>
      </c>
      <c r="I2062" t="s">
        <v>11</v>
      </c>
      <c r="J2062" t="s">
        <v>15</v>
      </c>
      <c r="K2062" s="2">
        <v>33</v>
      </c>
      <c r="M2062">
        <v>0</v>
      </c>
      <c r="N2062">
        <v>0</v>
      </c>
      <c r="O2062" t="s">
        <v>13</v>
      </c>
      <c r="P2062" t="str">
        <f t="shared" si="32"/>
        <v>No</v>
      </c>
    </row>
    <row r="2063" spans="1:16" x14ac:dyDescent="0.25">
      <c r="A2063" s="1" t="s">
        <v>1811</v>
      </c>
      <c r="B2063" t="s">
        <v>73</v>
      </c>
      <c r="C2063" t="s">
        <v>2982</v>
      </c>
      <c r="D2063" s="1" t="s">
        <v>9</v>
      </c>
      <c r="F2063" s="2">
        <v>38</v>
      </c>
      <c r="G2063" s="2" t="str" cm="1">
        <f t="array" ref="G2063">_xlfn.IFS(F2063&lt;=8,"CHILD",F2063&lt;=17,"TEEN",F2063&lt;=35,"ADULT",F2063&lt;=55,"SENIOUR ADULT",F2063&gt;55,"OLD AGE")</f>
        <v>SENIOUR ADULT</v>
      </c>
      <c r="H2063" t="s">
        <v>69</v>
      </c>
      <c r="I2063" t="s">
        <v>11</v>
      </c>
      <c r="J2063" t="s">
        <v>15</v>
      </c>
      <c r="K2063" s="2">
        <v>33</v>
      </c>
      <c r="M2063">
        <v>0</v>
      </c>
      <c r="N2063">
        <v>0</v>
      </c>
      <c r="O2063" t="s">
        <v>13</v>
      </c>
      <c r="P2063" t="str">
        <f t="shared" si="32"/>
        <v>No</v>
      </c>
    </row>
    <row r="2064" spans="1:16" x14ac:dyDescent="0.25">
      <c r="A2064" s="1" t="s">
        <v>1811</v>
      </c>
      <c r="B2064" t="s">
        <v>73</v>
      </c>
      <c r="C2064" t="s">
        <v>2983</v>
      </c>
      <c r="D2064" s="1" t="s">
        <v>9</v>
      </c>
      <c r="F2064" s="2">
        <v>27</v>
      </c>
      <c r="G2064" s="2" t="str" cm="1">
        <f t="array" ref="G2064">_xlfn.IFS(F2064&lt;=8,"CHILD",F2064&lt;=17,"TEEN",F2064&lt;=35,"ADULT",F2064&lt;=55,"SENIOUR ADULT",F2064&gt;55,"OLD AGE")</f>
        <v>ADULT</v>
      </c>
      <c r="H2064" t="s">
        <v>51</v>
      </c>
      <c r="I2064" t="s">
        <v>11</v>
      </c>
      <c r="J2064" t="s">
        <v>15</v>
      </c>
      <c r="K2064" s="2">
        <v>33</v>
      </c>
      <c r="M2064">
        <v>0</v>
      </c>
      <c r="N2064">
        <v>0</v>
      </c>
      <c r="O2064" t="s">
        <v>13</v>
      </c>
      <c r="P2064" t="str">
        <f t="shared" si="32"/>
        <v>No</v>
      </c>
    </row>
    <row r="2065" spans="1:16" x14ac:dyDescent="0.25">
      <c r="A2065" s="1" t="s">
        <v>1811</v>
      </c>
      <c r="B2065" t="s">
        <v>73</v>
      </c>
      <c r="C2065" t="s">
        <v>2463</v>
      </c>
      <c r="D2065" s="1" t="s">
        <v>9</v>
      </c>
      <c r="F2065" s="2">
        <v>20</v>
      </c>
      <c r="G2065" s="2" t="str" cm="1">
        <f t="array" ref="G2065">_xlfn.IFS(F2065&lt;=8,"CHILD",F2065&lt;=17,"TEEN",F2065&lt;=35,"ADULT",F2065&lt;=55,"SENIOUR ADULT",F2065&gt;55,"OLD AGE")</f>
        <v>ADULT</v>
      </c>
      <c r="H2065" t="s">
        <v>69</v>
      </c>
      <c r="I2065" t="s">
        <v>28</v>
      </c>
      <c r="J2065" t="s">
        <v>15</v>
      </c>
      <c r="K2065" s="2">
        <v>33</v>
      </c>
      <c r="M2065">
        <v>0</v>
      </c>
      <c r="N2065">
        <v>0</v>
      </c>
      <c r="O2065" t="s">
        <v>13</v>
      </c>
      <c r="P2065" t="str">
        <f t="shared" si="32"/>
        <v>No</v>
      </c>
    </row>
    <row r="2066" spans="1:16" x14ac:dyDescent="0.25">
      <c r="A2066" s="1" t="s">
        <v>1811</v>
      </c>
      <c r="B2066" t="s">
        <v>73</v>
      </c>
      <c r="C2066" t="s">
        <v>2984</v>
      </c>
      <c r="D2066" s="1" t="s">
        <v>9</v>
      </c>
      <c r="F2066" s="2">
        <v>39</v>
      </c>
      <c r="G2066" s="2" t="str" cm="1">
        <f t="array" ref="G2066">_xlfn.IFS(F2066&lt;=8,"CHILD",F2066&lt;=17,"TEEN",F2066&lt;=35,"ADULT",F2066&lt;=55,"SENIOUR ADULT",F2066&gt;55,"OLD AGE")</f>
        <v>SENIOUR ADULT</v>
      </c>
      <c r="H2066" t="s">
        <v>51</v>
      </c>
      <c r="I2066" t="s">
        <v>28</v>
      </c>
      <c r="J2066" t="s">
        <v>43</v>
      </c>
      <c r="K2066" s="2">
        <v>33</v>
      </c>
      <c r="M2066">
        <v>0</v>
      </c>
      <c r="N2066">
        <v>0</v>
      </c>
      <c r="O2066" t="s">
        <v>13</v>
      </c>
      <c r="P2066" t="str">
        <f t="shared" si="32"/>
        <v>No</v>
      </c>
    </row>
    <row r="2067" spans="1:16" x14ac:dyDescent="0.25">
      <c r="A2067" s="1" t="s">
        <v>1811</v>
      </c>
      <c r="B2067" t="s">
        <v>73</v>
      </c>
      <c r="C2067" t="s">
        <v>1951</v>
      </c>
      <c r="D2067" s="1" t="s">
        <v>9</v>
      </c>
      <c r="F2067" s="2">
        <v>24</v>
      </c>
      <c r="G2067" s="2" t="str" cm="1">
        <f t="array" ref="G2067">_xlfn.IFS(F2067&lt;=8,"CHILD",F2067&lt;=17,"TEEN",F2067&lt;=35,"ADULT",F2067&lt;=55,"SENIOUR ADULT",F2067&gt;55,"OLD AGE")</f>
        <v>ADULT</v>
      </c>
      <c r="H2067" t="s">
        <v>69</v>
      </c>
      <c r="I2067" t="s">
        <v>11</v>
      </c>
      <c r="J2067" t="s">
        <v>15</v>
      </c>
      <c r="K2067" s="2">
        <v>33</v>
      </c>
      <c r="M2067">
        <v>0</v>
      </c>
      <c r="N2067">
        <v>0</v>
      </c>
      <c r="O2067" t="s">
        <v>13</v>
      </c>
      <c r="P2067" t="str">
        <f t="shared" si="32"/>
        <v>No</v>
      </c>
    </row>
    <row r="2068" spans="1:16" x14ac:dyDescent="0.25">
      <c r="A2068" s="1" t="s">
        <v>1811</v>
      </c>
      <c r="B2068" t="s">
        <v>73</v>
      </c>
      <c r="C2068" t="s">
        <v>2985</v>
      </c>
      <c r="D2068" s="1" t="s">
        <v>9</v>
      </c>
      <c r="F2068" s="2">
        <v>35</v>
      </c>
      <c r="G2068" s="2" t="str" cm="1">
        <f t="array" ref="G2068">_xlfn.IFS(F2068&lt;=8,"CHILD",F2068&lt;=17,"TEEN",F2068&lt;=35,"ADULT",F2068&lt;=55,"SENIOUR ADULT",F2068&gt;55,"OLD AGE")</f>
        <v>ADULT</v>
      </c>
      <c r="H2068" t="s">
        <v>69</v>
      </c>
      <c r="I2068" t="s">
        <v>11</v>
      </c>
      <c r="J2068">
        <v>0</v>
      </c>
      <c r="K2068" s="2">
        <v>33</v>
      </c>
      <c r="M2068">
        <v>0</v>
      </c>
      <c r="N2068">
        <v>0</v>
      </c>
      <c r="O2068" t="s">
        <v>13</v>
      </c>
      <c r="P2068" t="str">
        <f t="shared" si="32"/>
        <v>No</v>
      </c>
    </row>
    <row r="2069" spans="1:16" x14ac:dyDescent="0.25">
      <c r="A2069" s="1" t="s">
        <v>1811</v>
      </c>
      <c r="B2069" t="s">
        <v>73</v>
      </c>
      <c r="C2069" t="s">
        <v>3185</v>
      </c>
      <c r="D2069" s="1" t="s">
        <v>9</v>
      </c>
      <c r="F2069" s="2">
        <v>33</v>
      </c>
      <c r="G2069" s="2" t="str" cm="1">
        <f t="array" ref="G2069">_xlfn.IFS(F2069&lt;=8,"CHILD",F2069&lt;=17,"TEEN",F2069&lt;=35,"ADULT",F2069&lt;=55,"SENIOUR ADULT",F2069&gt;55,"OLD AGE")</f>
        <v>ADULT</v>
      </c>
      <c r="H2069" t="s">
        <v>69</v>
      </c>
      <c r="I2069" t="s">
        <v>11</v>
      </c>
      <c r="J2069" t="s">
        <v>15</v>
      </c>
      <c r="K2069" s="2">
        <v>33</v>
      </c>
      <c r="M2069">
        <v>0</v>
      </c>
      <c r="N2069">
        <v>0</v>
      </c>
      <c r="O2069" t="s">
        <v>13</v>
      </c>
      <c r="P2069" t="str">
        <f t="shared" si="32"/>
        <v>No</v>
      </c>
    </row>
    <row r="2070" spans="1:16" x14ac:dyDescent="0.25">
      <c r="A2070" s="1" t="s">
        <v>1811</v>
      </c>
      <c r="B2070" t="s">
        <v>73</v>
      </c>
      <c r="C2070" t="s">
        <v>109</v>
      </c>
      <c r="D2070" s="1" t="s">
        <v>9</v>
      </c>
      <c r="F2070" s="2">
        <v>26</v>
      </c>
      <c r="G2070" s="2" t="str" cm="1">
        <f t="array" ref="G2070">_xlfn.IFS(F2070&lt;=8,"CHILD",F2070&lt;=17,"TEEN",F2070&lt;=35,"ADULT",F2070&lt;=55,"SENIOUR ADULT",F2070&gt;55,"OLD AGE")</f>
        <v>ADULT</v>
      </c>
      <c r="H2070" t="s">
        <v>71</v>
      </c>
      <c r="I2070" t="s">
        <v>11</v>
      </c>
      <c r="J2070" t="s">
        <v>15</v>
      </c>
      <c r="K2070" s="2">
        <v>33</v>
      </c>
      <c r="M2070">
        <v>0</v>
      </c>
      <c r="N2070">
        <v>0</v>
      </c>
      <c r="O2070" t="s">
        <v>13</v>
      </c>
      <c r="P2070" t="str">
        <f t="shared" si="32"/>
        <v>No</v>
      </c>
    </row>
    <row r="2071" spans="1:16" x14ac:dyDescent="0.25">
      <c r="A2071" s="1" t="s">
        <v>3186</v>
      </c>
      <c r="B2071" t="s">
        <v>78</v>
      </c>
      <c r="C2071" t="s">
        <v>2986</v>
      </c>
      <c r="D2071" s="1" t="s">
        <v>14</v>
      </c>
      <c r="F2071" s="2">
        <v>22</v>
      </c>
      <c r="G2071" s="2" t="str" cm="1">
        <f t="array" ref="G2071">_xlfn.IFS(F2071&lt;=8,"CHILD",F2071&lt;=17,"TEEN",F2071&lt;=35,"ADULT",F2071&lt;=55,"SENIOUR ADULT",F2071&gt;55,"OLD AGE")</f>
        <v>ADULT</v>
      </c>
      <c r="H2071" t="s">
        <v>69</v>
      </c>
      <c r="I2071" t="s">
        <v>11</v>
      </c>
      <c r="J2071" t="s">
        <v>15</v>
      </c>
      <c r="K2071" s="2">
        <v>33</v>
      </c>
      <c r="M2071">
        <v>0</v>
      </c>
      <c r="N2071">
        <v>0</v>
      </c>
      <c r="O2071" t="s">
        <v>13</v>
      </c>
      <c r="P2071" t="str">
        <f t="shared" si="32"/>
        <v>No</v>
      </c>
    </row>
    <row r="2072" spans="1:16" x14ac:dyDescent="0.25">
      <c r="A2072" s="1" t="s">
        <v>2987</v>
      </c>
      <c r="B2072" t="s">
        <v>73</v>
      </c>
      <c r="C2072" t="s">
        <v>827</v>
      </c>
      <c r="D2072" s="1" t="s">
        <v>9</v>
      </c>
      <c r="F2072" s="2">
        <v>41</v>
      </c>
      <c r="G2072" s="2" t="str" cm="1">
        <f t="array" ref="G2072">_xlfn.IFS(F2072&lt;=8,"CHILD",F2072&lt;=17,"TEEN",F2072&lt;=35,"ADULT",F2072&lt;=55,"SENIOUR ADULT",F2072&gt;55,"OLD AGE")</f>
        <v>SENIOUR ADULT</v>
      </c>
      <c r="H2072" t="s">
        <v>51</v>
      </c>
      <c r="I2072" t="s">
        <v>11</v>
      </c>
      <c r="J2072" t="s">
        <v>15</v>
      </c>
      <c r="K2072" s="2">
        <v>33</v>
      </c>
      <c r="M2072">
        <v>0</v>
      </c>
      <c r="N2072">
        <v>0</v>
      </c>
      <c r="O2072" t="s">
        <v>13</v>
      </c>
      <c r="P2072" t="str">
        <f t="shared" si="32"/>
        <v>No</v>
      </c>
    </row>
    <row r="2073" spans="1:16" x14ac:dyDescent="0.25">
      <c r="A2073" s="1" t="s">
        <v>2988</v>
      </c>
      <c r="B2073" t="s">
        <v>73</v>
      </c>
      <c r="C2073" t="s">
        <v>2459</v>
      </c>
      <c r="D2073" s="1" t="s">
        <v>9</v>
      </c>
      <c r="F2073" s="2">
        <v>26</v>
      </c>
      <c r="G2073" s="2" t="str" cm="1">
        <f t="array" ref="G2073">_xlfn.IFS(F2073&lt;=8,"CHILD",F2073&lt;=17,"TEEN",F2073&lt;=35,"ADULT",F2073&lt;=55,"SENIOUR ADULT",F2073&gt;55,"OLD AGE")</f>
        <v>ADULT</v>
      </c>
      <c r="H2073" t="s">
        <v>51</v>
      </c>
      <c r="I2073" t="s">
        <v>11</v>
      </c>
      <c r="J2073" t="s">
        <v>15</v>
      </c>
      <c r="K2073" s="2">
        <v>33</v>
      </c>
      <c r="M2073">
        <v>0</v>
      </c>
      <c r="N2073">
        <v>0</v>
      </c>
      <c r="O2073" t="s">
        <v>13</v>
      </c>
      <c r="P2073" t="str">
        <f t="shared" si="32"/>
        <v>No</v>
      </c>
    </row>
    <row r="2074" spans="1:16" x14ac:dyDescent="0.25">
      <c r="A2074" s="1" t="s">
        <v>2989</v>
      </c>
      <c r="B2074" t="s">
        <v>73</v>
      </c>
      <c r="C2074" t="s">
        <v>2990</v>
      </c>
      <c r="D2074" s="1" t="s">
        <v>9</v>
      </c>
      <c r="F2074" s="2">
        <v>21</v>
      </c>
      <c r="G2074" s="2" t="str" cm="1">
        <f t="array" ref="G2074">_xlfn.IFS(F2074&lt;=8,"CHILD",F2074&lt;=17,"TEEN",F2074&lt;=35,"ADULT",F2074&lt;=55,"SENIOUR ADULT",F2074&gt;55,"OLD AGE")</f>
        <v>ADULT</v>
      </c>
      <c r="H2074" t="s">
        <v>51</v>
      </c>
      <c r="I2074" t="s">
        <v>11</v>
      </c>
      <c r="J2074" t="s">
        <v>15</v>
      </c>
      <c r="K2074" s="2">
        <v>33</v>
      </c>
      <c r="M2074">
        <v>0</v>
      </c>
      <c r="N2074">
        <v>0</v>
      </c>
      <c r="O2074" t="s">
        <v>16</v>
      </c>
      <c r="P2074" t="str">
        <f t="shared" si="32"/>
        <v>Yes</v>
      </c>
    </row>
    <row r="2075" spans="1:16" x14ac:dyDescent="0.25">
      <c r="A2075" s="1" t="s">
        <v>2991</v>
      </c>
      <c r="B2075" t="s">
        <v>73</v>
      </c>
      <c r="C2075" t="s">
        <v>741</v>
      </c>
      <c r="D2075" s="1" t="s">
        <v>9</v>
      </c>
      <c r="F2075" s="2">
        <v>36</v>
      </c>
      <c r="G2075" s="2" t="str" cm="1">
        <f t="array" ref="G2075">_xlfn.IFS(F2075&lt;=8,"CHILD",F2075&lt;=17,"TEEN",F2075&lt;=35,"ADULT",F2075&lt;=55,"SENIOUR ADULT",F2075&gt;55,"OLD AGE")</f>
        <v>SENIOUR ADULT</v>
      </c>
      <c r="H2075" t="s">
        <v>51</v>
      </c>
      <c r="I2075" t="s">
        <v>11</v>
      </c>
      <c r="J2075" t="s">
        <v>15</v>
      </c>
      <c r="K2075" s="2">
        <v>33</v>
      </c>
      <c r="M2075">
        <v>0</v>
      </c>
      <c r="N2075">
        <v>0</v>
      </c>
      <c r="O2075" t="s">
        <v>16</v>
      </c>
      <c r="P2075" t="str">
        <f t="shared" si="32"/>
        <v>Yes</v>
      </c>
    </row>
    <row r="2076" spans="1:16" x14ac:dyDescent="0.25">
      <c r="A2076" s="1" t="s">
        <v>2992</v>
      </c>
      <c r="B2076" t="s">
        <v>73</v>
      </c>
      <c r="C2076" t="s">
        <v>442</v>
      </c>
      <c r="D2076" s="1" t="s">
        <v>9</v>
      </c>
      <c r="F2076" s="2">
        <v>38</v>
      </c>
      <c r="G2076" s="2" t="str" cm="1">
        <f t="array" ref="G2076">_xlfn.IFS(F2076&lt;=8,"CHILD",F2076&lt;=17,"TEEN",F2076&lt;=35,"ADULT",F2076&lt;=55,"SENIOUR ADULT",F2076&gt;55,"OLD AGE")</f>
        <v>SENIOUR ADULT</v>
      </c>
      <c r="H2076" t="s">
        <v>69</v>
      </c>
      <c r="I2076" t="s">
        <v>11</v>
      </c>
      <c r="J2076" t="s">
        <v>15</v>
      </c>
      <c r="K2076" s="2">
        <v>33</v>
      </c>
      <c r="M2076">
        <v>0</v>
      </c>
      <c r="N2076">
        <v>0</v>
      </c>
      <c r="O2076" t="s">
        <v>13</v>
      </c>
      <c r="P2076" t="str">
        <f t="shared" si="32"/>
        <v>No</v>
      </c>
    </row>
    <row r="2077" spans="1:16" x14ac:dyDescent="0.25">
      <c r="A2077" s="1" t="s">
        <v>2993</v>
      </c>
      <c r="B2077" t="s">
        <v>73</v>
      </c>
      <c r="C2077" t="s">
        <v>2994</v>
      </c>
      <c r="D2077" s="1" t="s">
        <v>9</v>
      </c>
      <c r="F2077" s="2">
        <v>31</v>
      </c>
      <c r="G2077" s="2" t="str" cm="1">
        <f t="array" ref="G2077">_xlfn.IFS(F2077&lt;=8,"CHILD",F2077&lt;=17,"TEEN",F2077&lt;=35,"ADULT",F2077&lt;=55,"SENIOUR ADULT",F2077&gt;55,"OLD AGE")</f>
        <v>ADULT</v>
      </c>
      <c r="H2077" t="s">
        <v>51</v>
      </c>
      <c r="I2077" t="s">
        <v>11</v>
      </c>
      <c r="J2077" t="s">
        <v>15</v>
      </c>
      <c r="K2077" s="2">
        <v>33</v>
      </c>
      <c r="M2077">
        <v>0</v>
      </c>
      <c r="N2077">
        <v>0</v>
      </c>
      <c r="O2077" t="s">
        <v>13</v>
      </c>
      <c r="P2077" t="str">
        <f t="shared" si="32"/>
        <v>No</v>
      </c>
    </row>
    <row r="2078" spans="1:16" x14ac:dyDescent="0.25">
      <c r="A2078" s="1" t="s">
        <v>2995</v>
      </c>
      <c r="B2078" t="s">
        <v>81</v>
      </c>
      <c r="C2078" t="s">
        <v>2996</v>
      </c>
      <c r="D2078" s="1" t="s">
        <v>14</v>
      </c>
      <c r="F2078" s="2">
        <v>47</v>
      </c>
      <c r="G2078" s="2" t="str" cm="1">
        <f t="array" ref="G2078">_xlfn.IFS(F2078&lt;=8,"CHILD",F2078&lt;=17,"TEEN",F2078&lt;=35,"ADULT",F2078&lt;=55,"SENIOUR ADULT",F2078&gt;55,"OLD AGE")</f>
        <v>SENIOUR ADULT</v>
      </c>
      <c r="H2078" t="s">
        <v>69</v>
      </c>
      <c r="I2078" t="s">
        <v>11</v>
      </c>
      <c r="J2078" t="s">
        <v>15</v>
      </c>
      <c r="K2078" s="2">
        <v>33</v>
      </c>
      <c r="M2078">
        <v>0</v>
      </c>
      <c r="N2078">
        <v>0</v>
      </c>
      <c r="O2078" t="s">
        <v>16</v>
      </c>
      <c r="P2078" t="str">
        <f t="shared" si="32"/>
        <v>Yes</v>
      </c>
    </row>
    <row r="2079" spans="1:16" x14ac:dyDescent="0.25">
      <c r="A2079" s="1" t="s">
        <v>2997</v>
      </c>
      <c r="B2079" t="s">
        <v>73</v>
      </c>
      <c r="C2079" t="s">
        <v>2998</v>
      </c>
      <c r="D2079" s="1" t="s">
        <v>9</v>
      </c>
      <c r="F2079" s="2">
        <v>36</v>
      </c>
      <c r="G2079" s="2" t="str" cm="1">
        <f t="array" ref="G2079">_xlfn.IFS(F2079&lt;=8,"CHILD",F2079&lt;=17,"TEEN",F2079&lt;=35,"ADULT",F2079&lt;=55,"SENIOUR ADULT",F2079&gt;55,"OLD AGE")</f>
        <v>SENIOUR ADULT</v>
      </c>
      <c r="H2079" t="s">
        <v>69</v>
      </c>
      <c r="I2079" t="s">
        <v>28</v>
      </c>
      <c r="J2079" t="s">
        <v>15</v>
      </c>
      <c r="K2079" s="2">
        <v>33</v>
      </c>
      <c r="M2079">
        <v>0</v>
      </c>
      <c r="N2079">
        <v>0</v>
      </c>
      <c r="O2079" t="s">
        <v>13</v>
      </c>
      <c r="P2079" t="str">
        <f t="shared" si="32"/>
        <v>No</v>
      </c>
    </row>
    <row r="2080" spans="1:16" x14ac:dyDescent="0.25">
      <c r="A2080" s="1" t="s">
        <v>2999</v>
      </c>
      <c r="B2080" t="s">
        <v>73</v>
      </c>
      <c r="C2080" t="s">
        <v>3000</v>
      </c>
      <c r="D2080" s="1" t="s">
        <v>9</v>
      </c>
      <c r="F2080" s="2">
        <v>30</v>
      </c>
      <c r="G2080" s="2" t="str" cm="1">
        <f t="array" ref="G2080">_xlfn.IFS(F2080&lt;=8,"CHILD",F2080&lt;=17,"TEEN",F2080&lt;=35,"ADULT",F2080&lt;=55,"SENIOUR ADULT",F2080&gt;55,"OLD AGE")</f>
        <v>ADULT</v>
      </c>
      <c r="H2080" t="s">
        <v>51</v>
      </c>
      <c r="I2080" t="s">
        <v>11</v>
      </c>
      <c r="J2080">
        <v>0</v>
      </c>
      <c r="K2080" s="2">
        <v>33</v>
      </c>
      <c r="M2080">
        <v>0</v>
      </c>
      <c r="N2080">
        <v>0</v>
      </c>
      <c r="O2080" t="s">
        <v>13</v>
      </c>
      <c r="P2080" t="str">
        <f t="shared" si="32"/>
        <v>No</v>
      </c>
    </row>
    <row r="2081" spans="1:16" x14ac:dyDescent="0.25">
      <c r="A2081" s="1" t="s">
        <v>1852</v>
      </c>
      <c r="B2081" t="s">
        <v>73</v>
      </c>
      <c r="C2081" t="s">
        <v>94</v>
      </c>
      <c r="D2081" s="1" t="s">
        <v>9</v>
      </c>
      <c r="F2081" s="2">
        <v>28</v>
      </c>
      <c r="G2081" s="2" t="str" cm="1">
        <f t="array" ref="G2081">_xlfn.IFS(F2081&lt;=8,"CHILD",F2081&lt;=17,"TEEN",F2081&lt;=35,"ADULT",F2081&lt;=55,"SENIOUR ADULT",F2081&gt;55,"OLD AGE")</f>
        <v>ADULT</v>
      </c>
      <c r="H2081" t="s">
        <v>69</v>
      </c>
      <c r="I2081" t="s">
        <v>28</v>
      </c>
      <c r="J2081" t="s">
        <v>43</v>
      </c>
      <c r="K2081" s="2">
        <v>33</v>
      </c>
      <c r="M2081">
        <v>0</v>
      </c>
      <c r="N2081">
        <v>0</v>
      </c>
      <c r="O2081" t="s">
        <v>16</v>
      </c>
      <c r="P2081" t="str">
        <f t="shared" si="32"/>
        <v>Yes</v>
      </c>
    </row>
    <row r="2082" spans="1:16" x14ac:dyDescent="0.25">
      <c r="A2082" s="1" t="s">
        <v>3001</v>
      </c>
      <c r="B2082" t="s">
        <v>73</v>
      </c>
      <c r="C2082" t="s">
        <v>3002</v>
      </c>
      <c r="D2082" s="1" t="s">
        <v>9</v>
      </c>
      <c r="F2082" s="2">
        <v>20</v>
      </c>
      <c r="G2082" s="2" t="str" cm="1">
        <f t="array" ref="G2082">_xlfn.IFS(F2082&lt;=8,"CHILD",F2082&lt;=17,"TEEN",F2082&lt;=35,"ADULT",F2082&lt;=55,"SENIOUR ADULT",F2082&gt;55,"OLD AGE")</f>
        <v>ADULT</v>
      </c>
      <c r="H2082" t="s">
        <v>51</v>
      </c>
      <c r="I2082" t="s">
        <v>11</v>
      </c>
      <c r="J2082" t="s">
        <v>15</v>
      </c>
      <c r="K2082" s="2">
        <v>33</v>
      </c>
      <c r="M2082">
        <v>0</v>
      </c>
      <c r="N2082">
        <v>0</v>
      </c>
      <c r="O2082" t="s">
        <v>13</v>
      </c>
      <c r="P2082" t="str">
        <f t="shared" si="32"/>
        <v>No</v>
      </c>
    </row>
    <row r="2083" spans="1:16" x14ac:dyDescent="0.25">
      <c r="A2083" s="1" t="s">
        <v>1856</v>
      </c>
      <c r="B2083" t="s">
        <v>73</v>
      </c>
      <c r="C2083" t="s">
        <v>3003</v>
      </c>
      <c r="D2083" s="1" t="s">
        <v>9</v>
      </c>
      <c r="F2083" s="2">
        <v>33</v>
      </c>
      <c r="G2083" s="2" t="str" cm="1">
        <f t="array" ref="G2083">_xlfn.IFS(F2083&lt;=8,"CHILD",F2083&lt;=17,"TEEN",F2083&lt;=35,"ADULT",F2083&lt;=55,"SENIOUR ADULT",F2083&gt;55,"OLD AGE")</f>
        <v>ADULT</v>
      </c>
      <c r="H2083" t="s">
        <v>69</v>
      </c>
      <c r="I2083" t="s">
        <v>11</v>
      </c>
      <c r="J2083" t="s">
        <v>15</v>
      </c>
      <c r="K2083" s="2">
        <v>33</v>
      </c>
      <c r="M2083">
        <v>0</v>
      </c>
      <c r="N2083">
        <v>0</v>
      </c>
      <c r="O2083" t="s">
        <v>13</v>
      </c>
      <c r="P2083" t="str">
        <f t="shared" si="32"/>
        <v>No</v>
      </c>
    </row>
    <row r="2084" spans="1:16" x14ac:dyDescent="0.25">
      <c r="A2084" s="1" t="s">
        <v>1856</v>
      </c>
      <c r="B2084" t="s">
        <v>73</v>
      </c>
      <c r="C2084" t="s">
        <v>1209</v>
      </c>
      <c r="D2084" s="1" t="s">
        <v>9</v>
      </c>
      <c r="F2084" s="2">
        <v>29</v>
      </c>
      <c r="G2084" s="2" t="str" cm="1">
        <f t="array" ref="G2084">_xlfn.IFS(F2084&lt;=8,"CHILD",F2084&lt;=17,"TEEN",F2084&lt;=35,"ADULT",F2084&lt;=55,"SENIOUR ADULT",F2084&gt;55,"OLD AGE")</f>
        <v>ADULT</v>
      </c>
      <c r="H2084" t="s">
        <v>69</v>
      </c>
      <c r="I2084" t="s">
        <v>11</v>
      </c>
      <c r="J2084" t="s">
        <v>15</v>
      </c>
      <c r="K2084" s="2">
        <v>33</v>
      </c>
      <c r="M2084">
        <v>0</v>
      </c>
      <c r="N2084">
        <v>0</v>
      </c>
      <c r="O2084" t="s">
        <v>13</v>
      </c>
      <c r="P2084" t="str">
        <f t="shared" si="32"/>
        <v>No</v>
      </c>
    </row>
    <row r="2085" spans="1:16" x14ac:dyDescent="0.25">
      <c r="A2085" s="1" t="s">
        <v>3004</v>
      </c>
      <c r="B2085" t="s">
        <v>73</v>
      </c>
      <c r="C2085" t="s">
        <v>3005</v>
      </c>
      <c r="D2085" s="1" t="s">
        <v>9</v>
      </c>
      <c r="F2085" s="2">
        <v>25</v>
      </c>
      <c r="G2085" s="2" t="str" cm="1">
        <f t="array" ref="G2085">_xlfn.IFS(F2085&lt;=8,"CHILD",F2085&lt;=17,"TEEN",F2085&lt;=35,"ADULT",F2085&lt;=55,"SENIOUR ADULT",F2085&gt;55,"OLD AGE")</f>
        <v>ADULT</v>
      </c>
      <c r="H2085" t="s">
        <v>51</v>
      </c>
      <c r="I2085" t="s">
        <v>11</v>
      </c>
      <c r="J2085" t="s">
        <v>15</v>
      </c>
      <c r="K2085" s="2">
        <v>33</v>
      </c>
      <c r="M2085">
        <v>0</v>
      </c>
      <c r="N2085">
        <v>0</v>
      </c>
      <c r="O2085" t="s">
        <v>16</v>
      </c>
      <c r="P2085" t="str">
        <f t="shared" si="32"/>
        <v>Yes</v>
      </c>
    </row>
    <row r="2086" spans="1:16" x14ac:dyDescent="0.25">
      <c r="A2086" s="1" t="s">
        <v>3006</v>
      </c>
      <c r="B2086" t="s">
        <v>73</v>
      </c>
      <c r="C2086" t="s">
        <v>3007</v>
      </c>
      <c r="D2086" s="1" t="s">
        <v>9</v>
      </c>
      <c r="F2086" s="2">
        <v>19</v>
      </c>
      <c r="G2086" s="2" t="str" cm="1">
        <f t="array" ref="G2086">_xlfn.IFS(F2086&lt;=8,"CHILD",F2086&lt;=17,"TEEN",F2086&lt;=35,"ADULT",F2086&lt;=55,"SENIOUR ADULT",F2086&gt;55,"OLD AGE")</f>
        <v>ADULT</v>
      </c>
      <c r="H2086" t="s">
        <v>69</v>
      </c>
      <c r="I2086" t="s">
        <v>11</v>
      </c>
      <c r="J2086" t="s">
        <v>15</v>
      </c>
      <c r="K2086" s="2">
        <v>33</v>
      </c>
      <c r="M2086">
        <v>0</v>
      </c>
      <c r="N2086">
        <v>0</v>
      </c>
      <c r="O2086" t="s">
        <v>13</v>
      </c>
      <c r="P2086" t="str">
        <f t="shared" si="32"/>
        <v>No</v>
      </c>
    </row>
    <row r="2087" spans="1:16" x14ac:dyDescent="0.25">
      <c r="A2087" s="1" t="s">
        <v>3006</v>
      </c>
      <c r="B2087" t="s">
        <v>73</v>
      </c>
      <c r="C2087" t="s">
        <v>2567</v>
      </c>
      <c r="D2087" s="1" t="s">
        <v>9</v>
      </c>
      <c r="F2087" s="2">
        <v>35</v>
      </c>
      <c r="G2087" s="2" t="str" cm="1">
        <f t="array" ref="G2087">_xlfn.IFS(F2087&lt;=8,"CHILD",F2087&lt;=17,"TEEN",F2087&lt;=35,"ADULT",F2087&lt;=55,"SENIOUR ADULT",F2087&gt;55,"OLD AGE")</f>
        <v>ADULT</v>
      </c>
      <c r="H2087" t="s">
        <v>69</v>
      </c>
      <c r="I2087" t="s">
        <v>11</v>
      </c>
      <c r="J2087" t="s">
        <v>15</v>
      </c>
      <c r="K2087" s="2">
        <v>33</v>
      </c>
      <c r="M2087">
        <v>0</v>
      </c>
      <c r="N2087">
        <v>0</v>
      </c>
      <c r="O2087" t="s">
        <v>13</v>
      </c>
      <c r="P2087" t="str">
        <f t="shared" si="32"/>
        <v>No</v>
      </c>
    </row>
    <row r="2088" spans="1:16" x14ac:dyDescent="0.25">
      <c r="A2088" s="1" t="s">
        <v>3008</v>
      </c>
      <c r="B2088" t="s">
        <v>73</v>
      </c>
      <c r="C2088" t="s">
        <v>3009</v>
      </c>
      <c r="D2088" s="1" t="s">
        <v>9</v>
      </c>
      <c r="F2088" s="2">
        <v>34</v>
      </c>
      <c r="G2088" s="2" t="str" cm="1">
        <f t="array" ref="G2088">_xlfn.IFS(F2088&lt;=8,"CHILD",F2088&lt;=17,"TEEN",F2088&lt;=35,"ADULT",F2088&lt;=55,"SENIOUR ADULT",F2088&gt;55,"OLD AGE")</f>
        <v>ADULT</v>
      </c>
      <c r="H2088" t="s">
        <v>69</v>
      </c>
      <c r="I2088" t="s">
        <v>28</v>
      </c>
      <c r="J2088" t="s">
        <v>15</v>
      </c>
      <c r="K2088" s="2">
        <v>33</v>
      </c>
      <c r="M2088">
        <v>0</v>
      </c>
      <c r="N2088">
        <v>0</v>
      </c>
      <c r="O2088" t="s">
        <v>13</v>
      </c>
      <c r="P2088" t="str">
        <f t="shared" si="32"/>
        <v>No</v>
      </c>
    </row>
    <row r="2089" spans="1:16" x14ac:dyDescent="0.25">
      <c r="A2089" s="1" t="s">
        <v>3010</v>
      </c>
      <c r="B2089" t="s">
        <v>73</v>
      </c>
      <c r="C2089" t="s">
        <v>3011</v>
      </c>
      <c r="D2089" s="1" t="s">
        <v>9</v>
      </c>
      <c r="F2089" s="2">
        <v>31</v>
      </c>
      <c r="G2089" s="2" t="str" cm="1">
        <f t="array" ref="G2089">_xlfn.IFS(F2089&lt;=8,"CHILD",F2089&lt;=17,"TEEN",F2089&lt;=35,"ADULT",F2089&lt;=55,"SENIOUR ADULT",F2089&gt;55,"OLD AGE")</f>
        <v>ADULT</v>
      </c>
      <c r="H2089" t="s">
        <v>69</v>
      </c>
      <c r="I2089" t="s">
        <v>28</v>
      </c>
      <c r="J2089" t="s">
        <v>15</v>
      </c>
      <c r="K2089" s="2">
        <v>33</v>
      </c>
      <c r="M2089">
        <v>0</v>
      </c>
      <c r="N2089">
        <v>0</v>
      </c>
      <c r="O2089" t="s">
        <v>13</v>
      </c>
      <c r="P2089" t="str">
        <f t="shared" si="32"/>
        <v>No</v>
      </c>
    </row>
    <row r="2090" spans="1:16" x14ac:dyDescent="0.25">
      <c r="A2090" s="1" t="s">
        <v>3012</v>
      </c>
      <c r="B2090" t="s">
        <v>73</v>
      </c>
      <c r="C2090" t="s">
        <v>3013</v>
      </c>
      <c r="D2090" s="1" t="s">
        <v>9</v>
      </c>
      <c r="F2090" s="2">
        <v>28</v>
      </c>
      <c r="G2090" s="2" t="str" cm="1">
        <f t="array" ref="G2090">_xlfn.IFS(F2090&lt;=8,"CHILD",F2090&lt;=17,"TEEN",F2090&lt;=35,"ADULT",F2090&lt;=55,"SENIOUR ADULT",F2090&gt;55,"OLD AGE")</f>
        <v>ADULT</v>
      </c>
      <c r="H2090" t="s">
        <v>51</v>
      </c>
      <c r="I2090" t="s">
        <v>11</v>
      </c>
      <c r="J2090" t="s">
        <v>15</v>
      </c>
      <c r="K2090" s="2">
        <v>33</v>
      </c>
      <c r="M2090">
        <v>0</v>
      </c>
      <c r="N2090">
        <v>0</v>
      </c>
      <c r="O2090" t="s">
        <v>13</v>
      </c>
      <c r="P2090" t="str">
        <f t="shared" si="32"/>
        <v>No</v>
      </c>
    </row>
    <row r="2091" spans="1:16" x14ac:dyDescent="0.25">
      <c r="A2091" s="1" t="s">
        <v>3014</v>
      </c>
      <c r="B2091" t="s">
        <v>73</v>
      </c>
      <c r="C2091" t="s">
        <v>2469</v>
      </c>
      <c r="D2091" s="1" t="s">
        <v>9</v>
      </c>
      <c r="F2091" s="2">
        <v>25</v>
      </c>
      <c r="G2091" s="2" t="str" cm="1">
        <f t="array" ref="G2091">_xlfn.IFS(F2091&lt;=8,"CHILD",F2091&lt;=17,"TEEN",F2091&lt;=35,"ADULT",F2091&lt;=55,"SENIOUR ADULT",F2091&gt;55,"OLD AGE")</f>
        <v>ADULT</v>
      </c>
      <c r="H2091" t="s">
        <v>51</v>
      </c>
      <c r="I2091" t="s">
        <v>11</v>
      </c>
      <c r="J2091" t="s">
        <v>15</v>
      </c>
      <c r="K2091" s="2">
        <v>33</v>
      </c>
      <c r="M2091">
        <v>0</v>
      </c>
      <c r="N2091">
        <v>0</v>
      </c>
      <c r="O2091" t="s">
        <v>13</v>
      </c>
      <c r="P2091" t="str">
        <f t="shared" si="32"/>
        <v>No</v>
      </c>
    </row>
    <row r="2092" spans="1:16" x14ac:dyDescent="0.25">
      <c r="A2092" s="1" t="s">
        <v>3015</v>
      </c>
      <c r="B2092" t="s">
        <v>73</v>
      </c>
      <c r="C2092" t="s">
        <v>109</v>
      </c>
      <c r="D2092" s="1" t="s">
        <v>9</v>
      </c>
      <c r="F2092" s="2">
        <v>48</v>
      </c>
      <c r="G2092" s="2" t="str" cm="1">
        <f t="array" ref="G2092">_xlfn.IFS(F2092&lt;=8,"CHILD",F2092&lt;=17,"TEEN",F2092&lt;=35,"ADULT",F2092&lt;=55,"SENIOUR ADULT",F2092&gt;55,"OLD AGE")</f>
        <v>SENIOUR ADULT</v>
      </c>
      <c r="H2092" t="s">
        <v>69</v>
      </c>
      <c r="I2092" t="s">
        <v>28</v>
      </c>
      <c r="J2092" t="s">
        <v>29</v>
      </c>
      <c r="K2092" s="2">
        <v>33</v>
      </c>
      <c r="M2092">
        <v>0</v>
      </c>
      <c r="N2092">
        <v>0</v>
      </c>
      <c r="O2092" t="s">
        <v>13</v>
      </c>
      <c r="P2092" t="str">
        <f t="shared" si="32"/>
        <v>No</v>
      </c>
    </row>
    <row r="2093" spans="1:16" x14ac:dyDescent="0.25">
      <c r="A2093" s="1" t="s">
        <v>3016</v>
      </c>
      <c r="B2093" t="s">
        <v>73</v>
      </c>
      <c r="C2093" t="s">
        <v>3017</v>
      </c>
      <c r="D2093" s="1" t="s">
        <v>9</v>
      </c>
      <c r="F2093" s="2">
        <v>45</v>
      </c>
      <c r="G2093" s="2" t="str" cm="1">
        <f t="array" ref="G2093">_xlfn.IFS(F2093&lt;=8,"CHILD",F2093&lt;=17,"TEEN",F2093&lt;=35,"ADULT",F2093&lt;=55,"SENIOUR ADULT",F2093&gt;55,"OLD AGE")</f>
        <v>SENIOUR ADULT</v>
      </c>
      <c r="H2093" t="s">
        <v>69</v>
      </c>
      <c r="I2093" t="s">
        <v>28</v>
      </c>
      <c r="J2093" t="s">
        <v>15</v>
      </c>
      <c r="K2093" s="2">
        <v>33</v>
      </c>
      <c r="M2093">
        <v>0</v>
      </c>
      <c r="N2093">
        <v>0</v>
      </c>
      <c r="O2093" t="s">
        <v>13</v>
      </c>
      <c r="P2093" t="str">
        <f t="shared" si="32"/>
        <v>No</v>
      </c>
    </row>
    <row r="2094" spans="1:16" x14ac:dyDescent="0.25">
      <c r="A2094" s="1" t="s">
        <v>3018</v>
      </c>
      <c r="B2094" t="s">
        <v>73</v>
      </c>
      <c r="C2094" t="s">
        <v>3187</v>
      </c>
      <c r="D2094" s="1" t="s">
        <v>9</v>
      </c>
      <c r="F2094" s="2">
        <v>24</v>
      </c>
      <c r="G2094" s="2" t="str" cm="1">
        <f t="array" ref="G2094">_xlfn.IFS(F2094&lt;=8,"CHILD",F2094&lt;=17,"TEEN",F2094&lt;=35,"ADULT",F2094&lt;=55,"SENIOUR ADULT",F2094&gt;55,"OLD AGE")</f>
        <v>ADULT</v>
      </c>
      <c r="H2094" t="s">
        <v>71</v>
      </c>
      <c r="I2094" t="s">
        <v>11</v>
      </c>
      <c r="J2094" t="s">
        <v>15</v>
      </c>
      <c r="K2094" s="2">
        <v>33</v>
      </c>
      <c r="M2094">
        <v>0</v>
      </c>
      <c r="N2094">
        <v>0</v>
      </c>
      <c r="O2094" t="s">
        <v>16</v>
      </c>
      <c r="P2094" t="str">
        <f t="shared" si="32"/>
        <v>Yes</v>
      </c>
    </row>
    <row r="2095" spans="1:16" x14ac:dyDescent="0.25">
      <c r="A2095" s="1" t="s">
        <v>3019</v>
      </c>
      <c r="B2095" t="s">
        <v>73</v>
      </c>
      <c r="C2095" t="s">
        <v>3020</v>
      </c>
      <c r="D2095" s="1" t="s">
        <v>9</v>
      </c>
      <c r="F2095" s="2">
        <v>20</v>
      </c>
      <c r="G2095" s="2" t="str" cm="1">
        <f t="array" ref="G2095">_xlfn.IFS(F2095&lt;=8,"CHILD",F2095&lt;=17,"TEEN",F2095&lt;=35,"ADULT",F2095&lt;=55,"SENIOUR ADULT",F2095&gt;55,"OLD AGE")</f>
        <v>ADULT</v>
      </c>
      <c r="H2095" t="s">
        <v>69</v>
      </c>
      <c r="I2095" t="s">
        <v>11</v>
      </c>
      <c r="J2095" t="s">
        <v>15</v>
      </c>
      <c r="K2095" s="2">
        <v>33</v>
      </c>
      <c r="M2095">
        <v>0</v>
      </c>
      <c r="N2095">
        <v>0</v>
      </c>
      <c r="O2095" t="s">
        <v>13</v>
      </c>
      <c r="P2095" t="str">
        <f t="shared" si="32"/>
        <v>No</v>
      </c>
    </row>
    <row r="2096" spans="1:16" x14ac:dyDescent="0.25">
      <c r="A2096" s="1" t="s">
        <v>3021</v>
      </c>
      <c r="B2096" t="s">
        <v>73</v>
      </c>
      <c r="C2096" t="s">
        <v>1708</v>
      </c>
      <c r="D2096" s="1" t="s">
        <v>9</v>
      </c>
      <c r="F2096" s="2">
        <v>24</v>
      </c>
      <c r="G2096" s="2" t="str" cm="1">
        <f t="array" ref="G2096">_xlfn.IFS(F2096&lt;=8,"CHILD",F2096&lt;=17,"TEEN",F2096&lt;=35,"ADULT",F2096&lt;=55,"SENIOUR ADULT",F2096&gt;55,"OLD AGE")</f>
        <v>ADULT</v>
      </c>
      <c r="H2096" t="s">
        <v>71</v>
      </c>
      <c r="I2096" t="s">
        <v>11</v>
      </c>
      <c r="J2096" t="s">
        <v>15</v>
      </c>
      <c r="K2096" s="2">
        <v>33</v>
      </c>
      <c r="M2096">
        <v>0</v>
      </c>
      <c r="N2096">
        <v>0</v>
      </c>
      <c r="O2096" t="s">
        <v>13</v>
      </c>
      <c r="P2096" t="str">
        <f t="shared" si="32"/>
        <v>No</v>
      </c>
    </row>
    <row r="2097" spans="1:16" x14ac:dyDescent="0.25">
      <c r="A2097" s="1" t="s">
        <v>1894</v>
      </c>
      <c r="B2097" t="s">
        <v>73</v>
      </c>
      <c r="C2097" t="s">
        <v>3188</v>
      </c>
      <c r="D2097" s="1" t="s">
        <v>9</v>
      </c>
      <c r="F2097" s="2">
        <v>22</v>
      </c>
      <c r="G2097" s="2" t="str" cm="1">
        <f t="array" ref="G2097">_xlfn.IFS(F2097&lt;=8,"CHILD",F2097&lt;=17,"TEEN",F2097&lt;=35,"ADULT",F2097&lt;=55,"SENIOUR ADULT",F2097&gt;55,"OLD AGE")</f>
        <v>ADULT</v>
      </c>
      <c r="H2097" t="s">
        <v>69</v>
      </c>
      <c r="I2097" t="s">
        <v>11</v>
      </c>
      <c r="J2097" t="s">
        <v>15</v>
      </c>
      <c r="K2097" s="2">
        <v>33</v>
      </c>
      <c r="M2097">
        <v>0</v>
      </c>
      <c r="N2097">
        <v>0</v>
      </c>
      <c r="O2097" t="s">
        <v>13</v>
      </c>
      <c r="P2097" t="str">
        <f t="shared" si="32"/>
        <v>No</v>
      </c>
    </row>
    <row r="2098" spans="1:16" x14ac:dyDescent="0.25">
      <c r="A2098" s="1" t="s">
        <v>1894</v>
      </c>
      <c r="B2098" t="s">
        <v>73</v>
      </c>
      <c r="C2098" t="s">
        <v>3022</v>
      </c>
      <c r="D2098" s="1" t="s">
        <v>9</v>
      </c>
      <c r="F2098" s="2">
        <v>40</v>
      </c>
      <c r="G2098" s="2" t="str" cm="1">
        <f t="array" ref="G2098">_xlfn.IFS(F2098&lt;=8,"CHILD",F2098&lt;=17,"TEEN",F2098&lt;=35,"ADULT",F2098&lt;=55,"SENIOUR ADULT",F2098&gt;55,"OLD AGE")</f>
        <v>SENIOUR ADULT</v>
      </c>
      <c r="H2098" t="s">
        <v>71</v>
      </c>
      <c r="I2098" t="s">
        <v>11</v>
      </c>
      <c r="J2098" t="s">
        <v>15</v>
      </c>
      <c r="K2098" s="2">
        <v>33</v>
      </c>
      <c r="M2098">
        <v>0</v>
      </c>
      <c r="N2098">
        <v>0</v>
      </c>
      <c r="O2098" t="s">
        <v>13</v>
      </c>
      <c r="P2098" t="str">
        <f t="shared" si="32"/>
        <v>No</v>
      </c>
    </row>
    <row r="2099" spans="1:16" x14ac:dyDescent="0.25">
      <c r="A2099" s="1" t="s">
        <v>1894</v>
      </c>
      <c r="B2099" t="s">
        <v>73</v>
      </c>
      <c r="C2099" t="s">
        <v>827</v>
      </c>
      <c r="D2099" s="1" t="s">
        <v>9</v>
      </c>
      <c r="F2099" s="2">
        <v>24</v>
      </c>
      <c r="G2099" s="2" t="str" cm="1">
        <f t="array" ref="G2099">_xlfn.IFS(F2099&lt;=8,"CHILD",F2099&lt;=17,"TEEN",F2099&lt;=35,"ADULT",F2099&lt;=55,"SENIOUR ADULT",F2099&gt;55,"OLD AGE")</f>
        <v>ADULT</v>
      </c>
      <c r="H2099" t="s">
        <v>51</v>
      </c>
      <c r="I2099" t="s">
        <v>11</v>
      </c>
      <c r="J2099" t="s">
        <v>15</v>
      </c>
      <c r="K2099" s="2">
        <v>33</v>
      </c>
      <c r="M2099">
        <v>0</v>
      </c>
      <c r="N2099">
        <v>0</v>
      </c>
      <c r="O2099" t="s">
        <v>16</v>
      </c>
      <c r="P2099" t="str">
        <f t="shared" si="32"/>
        <v>Yes</v>
      </c>
    </row>
    <row r="2100" spans="1:16" x14ac:dyDescent="0.25">
      <c r="A2100" s="1" t="s">
        <v>1894</v>
      </c>
      <c r="B2100" t="s">
        <v>73</v>
      </c>
      <c r="C2100" t="s">
        <v>2224</v>
      </c>
      <c r="D2100" s="1" t="s">
        <v>9</v>
      </c>
      <c r="F2100" s="2">
        <v>42</v>
      </c>
      <c r="G2100" s="2" t="str" cm="1">
        <f t="array" ref="G2100">_xlfn.IFS(F2100&lt;=8,"CHILD",F2100&lt;=17,"TEEN",F2100&lt;=35,"ADULT",F2100&lt;=55,"SENIOUR ADULT",F2100&gt;55,"OLD AGE")</f>
        <v>SENIOUR ADULT</v>
      </c>
      <c r="H2100" t="s">
        <v>51</v>
      </c>
      <c r="I2100" t="s">
        <v>11</v>
      </c>
      <c r="J2100" t="s">
        <v>15</v>
      </c>
      <c r="K2100" s="2">
        <v>33</v>
      </c>
      <c r="M2100">
        <v>0</v>
      </c>
      <c r="N2100">
        <v>0</v>
      </c>
      <c r="O2100" t="s">
        <v>13</v>
      </c>
      <c r="P2100" t="str">
        <f t="shared" si="32"/>
        <v>No</v>
      </c>
    </row>
    <row r="2101" spans="1:16" x14ac:dyDescent="0.25">
      <c r="A2101" s="1" t="s">
        <v>1894</v>
      </c>
      <c r="B2101" t="s">
        <v>73</v>
      </c>
      <c r="C2101" t="s">
        <v>442</v>
      </c>
      <c r="D2101" s="1" t="s">
        <v>9</v>
      </c>
      <c r="F2101" s="2">
        <v>49</v>
      </c>
      <c r="G2101" s="2" t="str" cm="1">
        <f t="array" ref="G2101">_xlfn.IFS(F2101&lt;=8,"CHILD",F2101&lt;=17,"TEEN",F2101&lt;=35,"ADULT",F2101&lt;=55,"SENIOUR ADULT",F2101&gt;55,"OLD AGE")</f>
        <v>SENIOUR ADULT</v>
      </c>
      <c r="H2101" t="s">
        <v>51</v>
      </c>
      <c r="I2101" t="s">
        <v>11</v>
      </c>
      <c r="J2101" t="s">
        <v>15</v>
      </c>
      <c r="K2101" s="2">
        <v>33</v>
      </c>
      <c r="M2101">
        <v>0</v>
      </c>
      <c r="N2101">
        <v>0</v>
      </c>
      <c r="O2101" t="s">
        <v>13</v>
      </c>
      <c r="P2101" t="str">
        <f t="shared" si="32"/>
        <v>No</v>
      </c>
    </row>
    <row r="2102" spans="1:16" x14ac:dyDescent="0.25">
      <c r="A2102" s="1" t="s">
        <v>1894</v>
      </c>
      <c r="B2102" t="s">
        <v>73</v>
      </c>
      <c r="C2102" t="s">
        <v>3166</v>
      </c>
      <c r="D2102" s="1" t="s">
        <v>9</v>
      </c>
      <c r="F2102" s="2">
        <v>19</v>
      </c>
      <c r="G2102" s="2" t="str" cm="1">
        <f t="array" ref="G2102">_xlfn.IFS(F2102&lt;=8,"CHILD",F2102&lt;=17,"TEEN",F2102&lt;=35,"ADULT",F2102&lt;=55,"SENIOUR ADULT",F2102&gt;55,"OLD AGE")</f>
        <v>ADULT</v>
      </c>
      <c r="H2102" t="s">
        <v>69</v>
      </c>
      <c r="I2102" t="s">
        <v>11</v>
      </c>
      <c r="J2102" t="s">
        <v>15</v>
      </c>
      <c r="K2102" s="2">
        <v>33</v>
      </c>
      <c r="M2102">
        <v>0</v>
      </c>
      <c r="N2102">
        <v>0</v>
      </c>
      <c r="O2102" t="s">
        <v>13</v>
      </c>
      <c r="P2102" t="str">
        <f t="shared" si="32"/>
        <v>No</v>
      </c>
    </row>
    <row r="2103" spans="1:16" x14ac:dyDescent="0.25">
      <c r="A2103" s="1" t="s">
        <v>1894</v>
      </c>
      <c r="B2103" t="s">
        <v>73</v>
      </c>
      <c r="C2103" t="s">
        <v>112</v>
      </c>
      <c r="D2103" s="1" t="s">
        <v>9</v>
      </c>
      <c r="F2103" s="2">
        <v>28</v>
      </c>
      <c r="G2103" s="2" t="str" cm="1">
        <f t="array" ref="G2103">_xlfn.IFS(F2103&lt;=8,"CHILD",F2103&lt;=17,"TEEN",F2103&lt;=35,"ADULT",F2103&lt;=55,"SENIOUR ADULT",F2103&gt;55,"OLD AGE")</f>
        <v>ADULT</v>
      </c>
      <c r="H2103" t="s">
        <v>51</v>
      </c>
      <c r="I2103" t="s">
        <v>11</v>
      </c>
      <c r="J2103" t="s">
        <v>15</v>
      </c>
      <c r="K2103" s="2">
        <v>33</v>
      </c>
      <c r="M2103">
        <v>0</v>
      </c>
      <c r="N2103">
        <v>0</v>
      </c>
      <c r="O2103" t="s">
        <v>16</v>
      </c>
      <c r="P2103" t="str">
        <f t="shared" si="32"/>
        <v>Yes</v>
      </c>
    </row>
    <row r="2104" spans="1:16" x14ac:dyDescent="0.25">
      <c r="A2104" s="1" t="s">
        <v>1894</v>
      </c>
      <c r="B2104" t="s">
        <v>73</v>
      </c>
      <c r="C2104" t="s">
        <v>266</v>
      </c>
      <c r="D2104" s="1" t="s">
        <v>9</v>
      </c>
      <c r="F2104" s="2">
        <v>32</v>
      </c>
      <c r="G2104" s="2" t="str" cm="1">
        <f t="array" ref="G2104">_xlfn.IFS(F2104&lt;=8,"CHILD",F2104&lt;=17,"TEEN",F2104&lt;=35,"ADULT",F2104&lt;=55,"SENIOUR ADULT",F2104&gt;55,"OLD AGE")</f>
        <v>ADULT</v>
      </c>
      <c r="H2104" t="s">
        <v>69</v>
      </c>
      <c r="I2104" t="s">
        <v>11</v>
      </c>
      <c r="J2104" t="s">
        <v>15</v>
      </c>
      <c r="K2104" s="2">
        <v>33</v>
      </c>
      <c r="M2104">
        <v>0</v>
      </c>
      <c r="N2104">
        <v>0</v>
      </c>
      <c r="O2104" t="s">
        <v>13</v>
      </c>
      <c r="P2104" t="str">
        <f t="shared" si="32"/>
        <v>No</v>
      </c>
    </row>
    <row r="2105" spans="1:16" x14ac:dyDescent="0.25">
      <c r="A2105" s="1" t="s">
        <v>3023</v>
      </c>
      <c r="B2105" t="s">
        <v>73</v>
      </c>
      <c r="C2105" t="s">
        <v>3024</v>
      </c>
      <c r="D2105" s="1" t="s">
        <v>9</v>
      </c>
      <c r="F2105" s="2">
        <v>19</v>
      </c>
      <c r="G2105" s="2" t="str" cm="1">
        <f t="array" ref="G2105">_xlfn.IFS(F2105&lt;=8,"CHILD",F2105&lt;=17,"TEEN",F2105&lt;=35,"ADULT",F2105&lt;=55,"SENIOUR ADULT",F2105&gt;55,"OLD AGE")</f>
        <v>ADULT</v>
      </c>
      <c r="H2105" t="s">
        <v>71</v>
      </c>
      <c r="I2105" t="s">
        <v>11</v>
      </c>
      <c r="J2105" t="s">
        <v>15</v>
      </c>
      <c r="K2105" s="2">
        <v>33</v>
      </c>
      <c r="M2105">
        <v>0</v>
      </c>
      <c r="N2105">
        <v>0</v>
      </c>
      <c r="O2105" t="s">
        <v>13</v>
      </c>
      <c r="P2105" t="str">
        <f t="shared" si="32"/>
        <v>No</v>
      </c>
    </row>
    <row r="2106" spans="1:16" x14ac:dyDescent="0.25">
      <c r="A2106" s="1" t="s">
        <v>3023</v>
      </c>
      <c r="B2106" t="s">
        <v>73</v>
      </c>
      <c r="C2106" t="s">
        <v>661</v>
      </c>
      <c r="D2106" s="1" t="s">
        <v>9</v>
      </c>
      <c r="F2106" s="2">
        <v>27</v>
      </c>
      <c r="G2106" s="2" t="str" cm="1">
        <f t="array" ref="G2106">_xlfn.IFS(F2106&lt;=8,"CHILD",F2106&lt;=17,"TEEN",F2106&lt;=35,"ADULT",F2106&lt;=55,"SENIOUR ADULT",F2106&gt;55,"OLD AGE")</f>
        <v>ADULT</v>
      </c>
      <c r="H2106" t="s">
        <v>69</v>
      </c>
      <c r="I2106" t="s">
        <v>11</v>
      </c>
      <c r="J2106" t="s">
        <v>15</v>
      </c>
      <c r="K2106" s="2">
        <v>33</v>
      </c>
      <c r="M2106">
        <v>0</v>
      </c>
      <c r="N2106">
        <v>0</v>
      </c>
      <c r="O2106" t="s">
        <v>16</v>
      </c>
      <c r="P2106" t="str">
        <f t="shared" si="32"/>
        <v>Yes</v>
      </c>
    </row>
    <row r="2107" spans="1:16" x14ac:dyDescent="0.25">
      <c r="A2107" s="1" t="s">
        <v>3025</v>
      </c>
      <c r="B2107" t="s">
        <v>2096</v>
      </c>
      <c r="C2107" t="s">
        <v>3026</v>
      </c>
      <c r="D2107" s="1" t="s">
        <v>9</v>
      </c>
      <c r="F2107" s="2">
        <v>23</v>
      </c>
      <c r="G2107" s="2" t="str" cm="1">
        <f t="array" ref="G2107">_xlfn.IFS(F2107&lt;=8,"CHILD",F2107&lt;=17,"TEEN",F2107&lt;=35,"ADULT",F2107&lt;=55,"SENIOUR ADULT",F2107&gt;55,"OLD AGE")</f>
        <v>ADULT</v>
      </c>
      <c r="H2107" t="s">
        <v>70</v>
      </c>
      <c r="I2107" t="s">
        <v>11</v>
      </c>
      <c r="J2107" t="s">
        <v>15</v>
      </c>
      <c r="K2107" s="2">
        <v>33</v>
      </c>
      <c r="M2107">
        <v>0</v>
      </c>
      <c r="N2107">
        <v>0</v>
      </c>
      <c r="O2107" t="s">
        <v>13</v>
      </c>
      <c r="P2107" t="str">
        <f t="shared" si="32"/>
        <v>No</v>
      </c>
    </row>
    <row r="2108" spans="1:16" x14ac:dyDescent="0.25">
      <c r="A2108" s="1" t="s">
        <v>3027</v>
      </c>
      <c r="B2108" t="s">
        <v>73</v>
      </c>
      <c r="C2108" t="s">
        <v>3028</v>
      </c>
      <c r="D2108" s="1" t="s">
        <v>9</v>
      </c>
      <c r="F2108" s="2">
        <v>35</v>
      </c>
      <c r="G2108" s="2" t="str" cm="1">
        <f t="array" ref="G2108">_xlfn.IFS(F2108&lt;=8,"CHILD",F2108&lt;=17,"TEEN",F2108&lt;=35,"ADULT",F2108&lt;=55,"SENIOUR ADULT",F2108&gt;55,"OLD AGE")</f>
        <v>ADULT</v>
      </c>
      <c r="H2108" t="s">
        <v>69</v>
      </c>
      <c r="I2108" t="s">
        <v>11</v>
      </c>
      <c r="J2108" t="s">
        <v>15</v>
      </c>
      <c r="K2108" s="2">
        <v>33</v>
      </c>
      <c r="M2108">
        <v>0</v>
      </c>
      <c r="N2108">
        <v>0</v>
      </c>
      <c r="O2108" t="s">
        <v>13</v>
      </c>
      <c r="P2108" t="str">
        <f t="shared" si="32"/>
        <v>No</v>
      </c>
    </row>
    <row r="2109" spans="1:16" x14ac:dyDescent="0.25">
      <c r="A2109" s="1" t="s">
        <v>3029</v>
      </c>
      <c r="B2109" t="s">
        <v>73</v>
      </c>
      <c r="C2109" t="s">
        <v>3189</v>
      </c>
      <c r="D2109" s="1" t="s">
        <v>9</v>
      </c>
      <c r="F2109" s="2">
        <v>17</v>
      </c>
      <c r="G2109" s="2" t="str" cm="1">
        <f t="array" ref="G2109">_xlfn.IFS(F2109&lt;=8,"CHILD",F2109&lt;=17,"TEEN",F2109&lt;=35,"ADULT",F2109&lt;=55,"SENIOUR ADULT",F2109&gt;55,"OLD AGE")</f>
        <v>TEEN</v>
      </c>
      <c r="H2109" t="s">
        <v>69</v>
      </c>
      <c r="I2109" t="s">
        <v>11</v>
      </c>
      <c r="J2109" t="s">
        <v>15</v>
      </c>
      <c r="K2109" s="2">
        <v>33</v>
      </c>
      <c r="M2109">
        <v>0</v>
      </c>
      <c r="N2109">
        <v>0</v>
      </c>
      <c r="O2109" t="s">
        <v>13</v>
      </c>
      <c r="P2109" t="str">
        <f t="shared" si="32"/>
        <v>No</v>
      </c>
    </row>
    <row r="2110" spans="1:16" x14ac:dyDescent="0.25">
      <c r="A2110" s="1" t="s">
        <v>3030</v>
      </c>
      <c r="B2110" t="s">
        <v>73</v>
      </c>
      <c r="C2110" t="s">
        <v>1450</v>
      </c>
      <c r="D2110" s="1" t="s">
        <v>9</v>
      </c>
      <c r="F2110" s="2">
        <v>46</v>
      </c>
      <c r="G2110" s="2" t="str" cm="1">
        <f t="array" ref="G2110">_xlfn.IFS(F2110&lt;=8,"CHILD",F2110&lt;=17,"TEEN",F2110&lt;=35,"ADULT",F2110&lt;=55,"SENIOUR ADULT",F2110&gt;55,"OLD AGE")</f>
        <v>SENIOUR ADULT</v>
      </c>
      <c r="H2110" t="s">
        <v>69</v>
      </c>
      <c r="I2110" t="s">
        <v>11</v>
      </c>
      <c r="J2110" t="s">
        <v>15</v>
      </c>
      <c r="K2110" s="2">
        <v>33</v>
      </c>
      <c r="M2110">
        <v>0</v>
      </c>
      <c r="N2110">
        <v>0</v>
      </c>
      <c r="O2110" t="s">
        <v>16</v>
      </c>
      <c r="P2110" t="str">
        <f t="shared" si="32"/>
        <v>Yes</v>
      </c>
    </row>
    <row r="2111" spans="1:16" x14ac:dyDescent="0.25">
      <c r="A2111" s="1" t="s">
        <v>3031</v>
      </c>
      <c r="B2111" t="s">
        <v>73</v>
      </c>
      <c r="C2111" t="s">
        <v>3032</v>
      </c>
      <c r="D2111" s="1" t="s">
        <v>9</v>
      </c>
      <c r="F2111" s="2">
        <v>23</v>
      </c>
      <c r="G2111" s="2" t="str" cm="1">
        <f t="array" ref="G2111">_xlfn.IFS(F2111&lt;=8,"CHILD",F2111&lt;=17,"TEEN",F2111&lt;=35,"ADULT",F2111&lt;=55,"SENIOUR ADULT",F2111&gt;55,"OLD AGE")</f>
        <v>ADULT</v>
      </c>
      <c r="H2111" t="s">
        <v>69</v>
      </c>
      <c r="I2111" t="s">
        <v>11</v>
      </c>
      <c r="J2111" t="s">
        <v>15</v>
      </c>
      <c r="K2111" s="2">
        <v>33</v>
      </c>
      <c r="M2111">
        <v>0</v>
      </c>
      <c r="N2111">
        <v>0</v>
      </c>
      <c r="O2111" t="s">
        <v>16</v>
      </c>
      <c r="P2111" t="str">
        <f t="shared" si="32"/>
        <v>Yes</v>
      </c>
    </row>
    <row r="2112" spans="1:16" x14ac:dyDescent="0.25">
      <c r="A2112" s="1" t="s">
        <v>3031</v>
      </c>
      <c r="B2112" t="s">
        <v>73</v>
      </c>
      <c r="C2112" t="s">
        <v>3033</v>
      </c>
      <c r="D2112" s="1" t="s">
        <v>9</v>
      </c>
      <c r="F2112" s="2">
        <v>30</v>
      </c>
      <c r="G2112" s="2" t="str" cm="1">
        <f t="array" ref="G2112">_xlfn.IFS(F2112&lt;=8,"CHILD",F2112&lt;=17,"TEEN",F2112&lt;=35,"ADULT",F2112&lt;=55,"SENIOUR ADULT",F2112&gt;55,"OLD AGE")</f>
        <v>ADULT</v>
      </c>
      <c r="H2112" t="s">
        <v>69</v>
      </c>
      <c r="I2112" t="s">
        <v>28</v>
      </c>
      <c r="J2112" t="s">
        <v>15</v>
      </c>
      <c r="K2112" s="2">
        <v>33</v>
      </c>
      <c r="M2112">
        <v>0</v>
      </c>
      <c r="N2112">
        <v>0</v>
      </c>
      <c r="O2112" t="s">
        <v>16</v>
      </c>
      <c r="P2112" t="str">
        <f t="shared" si="32"/>
        <v>Yes</v>
      </c>
    </row>
    <row r="2113" spans="1:16" x14ac:dyDescent="0.25">
      <c r="A2113" s="1" t="s">
        <v>3031</v>
      </c>
      <c r="B2113" t="s">
        <v>73</v>
      </c>
      <c r="C2113" t="s">
        <v>3034</v>
      </c>
      <c r="D2113" s="1" t="s">
        <v>9</v>
      </c>
      <c r="F2113" s="2">
        <v>24</v>
      </c>
      <c r="G2113" s="2" t="str" cm="1">
        <f t="array" ref="G2113">_xlfn.IFS(F2113&lt;=8,"CHILD",F2113&lt;=17,"TEEN",F2113&lt;=35,"ADULT",F2113&lt;=55,"SENIOUR ADULT",F2113&gt;55,"OLD AGE")</f>
        <v>ADULT</v>
      </c>
      <c r="H2113" t="s">
        <v>51</v>
      </c>
      <c r="I2113" t="s">
        <v>11</v>
      </c>
      <c r="J2113" t="s">
        <v>15</v>
      </c>
      <c r="K2113" s="2">
        <v>33</v>
      </c>
      <c r="M2113">
        <v>0</v>
      </c>
      <c r="N2113">
        <v>0</v>
      </c>
      <c r="O2113" t="s">
        <v>13</v>
      </c>
      <c r="P2113" t="str">
        <f t="shared" si="32"/>
        <v>No</v>
      </c>
    </row>
    <row r="2114" spans="1:16" x14ac:dyDescent="0.25">
      <c r="A2114" s="1" t="s">
        <v>1907</v>
      </c>
      <c r="B2114" t="s">
        <v>73</v>
      </c>
      <c r="C2114" t="s">
        <v>922</v>
      </c>
      <c r="D2114" s="1" t="s">
        <v>9</v>
      </c>
      <c r="F2114" s="2">
        <v>25</v>
      </c>
      <c r="G2114" s="2" t="str" cm="1">
        <f t="array" ref="G2114">_xlfn.IFS(F2114&lt;=8,"CHILD",F2114&lt;=17,"TEEN",F2114&lt;=35,"ADULT",F2114&lt;=55,"SENIOUR ADULT",F2114&gt;55,"OLD AGE")</f>
        <v>ADULT</v>
      </c>
      <c r="H2114" t="s">
        <v>69</v>
      </c>
      <c r="I2114" t="s">
        <v>28</v>
      </c>
      <c r="J2114" t="s">
        <v>15</v>
      </c>
      <c r="K2114" s="2">
        <v>33</v>
      </c>
      <c r="M2114">
        <v>0</v>
      </c>
      <c r="N2114">
        <v>0</v>
      </c>
      <c r="O2114" t="s">
        <v>13</v>
      </c>
      <c r="P2114" t="str">
        <f t="shared" si="32"/>
        <v>No</v>
      </c>
    </row>
    <row r="2115" spans="1:16" x14ac:dyDescent="0.25">
      <c r="A2115" s="1" t="s">
        <v>1907</v>
      </c>
      <c r="B2115" t="s">
        <v>73</v>
      </c>
      <c r="C2115" t="s">
        <v>2682</v>
      </c>
      <c r="D2115" s="1" t="s">
        <v>9</v>
      </c>
      <c r="F2115" s="2">
        <v>35</v>
      </c>
      <c r="G2115" s="2" t="str" cm="1">
        <f t="array" ref="G2115">_xlfn.IFS(F2115&lt;=8,"CHILD",F2115&lt;=17,"TEEN",F2115&lt;=35,"ADULT",F2115&lt;=55,"SENIOUR ADULT",F2115&gt;55,"OLD AGE")</f>
        <v>ADULT</v>
      </c>
      <c r="H2115" t="s">
        <v>51</v>
      </c>
      <c r="I2115" t="s">
        <v>11</v>
      </c>
      <c r="J2115" t="s">
        <v>15</v>
      </c>
      <c r="K2115" s="2">
        <v>33</v>
      </c>
      <c r="M2115">
        <v>0</v>
      </c>
      <c r="N2115">
        <v>0</v>
      </c>
      <c r="O2115" t="s">
        <v>16</v>
      </c>
      <c r="P2115" t="str">
        <f t="shared" ref="P2115:P2178" si="33">PROPER(O2115)</f>
        <v>Yes</v>
      </c>
    </row>
    <row r="2116" spans="1:16" x14ac:dyDescent="0.25">
      <c r="A2116" s="1" t="s">
        <v>3035</v>
      </c>
      <c r="B2116" t="s">
        <v>73</v>
      </c>
      <c r="C2116" t="s">
        <v>109</v>
      </c>
      <c r="D2116" s="1" t="s">
        <v>9</v>
      </c>
      <c r="F2116" s="2">
        <v>39</v>
      </c>
      <c r="G2116" s="2" t="str" cm="1">
        <f t="array" ref="G2116">_xlfn.IFS(F2116&lt;=8,"CHILD",F2116&lt;=17,"TEEN",F2116&lt;=35,"ADULT",F2116&lt;=55,"SENIOUR ADULT",F2116&gt;55,"OLD AGE")</f>
        <v>SENIOUR ADULT</v>
      </c>
      <c r="H2116" t="s">
        <v>69</v>
      </c>
      <c r="I2116" t="s">
        <v>11</v>
      </c>
      <c r="J2116" t="s">
        <v>15</v>
      </c>
      <c r="K2116" s="2">
        <v>33</v>
      </c>
      <c r="M2116">
        <v>0</v>
      </c>
      <c r="N2116">
        <v>0</v>
      </c>
      <c r="O2116" t="s">
        <v>13</v>
      </c>
      <c r="P2116" t="str">
        <f t="shared" si="33"/>
        <v>No</v>
      </c>
    </row>
    <row r="2117" spans="1:16" x14ac:dyDescent="0.25">
      <c r="A2117" s="1" t="s">
        <v>3036</v>
      </c>
      <c r="B2117" t="s">
        <v>73</v>
      </c>
      <c r="C2117" t="s">
        <v>127</v>
      </c>
      <c r="D2117" s="1" t="s">
        <v>9</v>
      </c>
      <c r="F2117" s="2">
        <v>25</v>
      </c>
      <c r="G2117" s="2" t="str" cm="1">
        <f t="array" ref="G2117">_xlfn.IFS(F2117&lt;=8,"CHILD",F2117&lt;=17,"TEEN",F2117&lt;=35,"ADULT",F2117&lt;=55,"SENIOUR ADULT",F2117&gt;55,"OLD AGE")</f>
        <v>ADULT</v>
      </c>
      <c r="H2117" t="s">
        <v>69</v>
      </c>
      <c r="I2117" t="s">
        <v>11</v>
      </c>
      <c r="J2117" t="s">
        <v>15</v>
      </c>
      <c r="K2117" s="2">
        <v>33</v>
      </c>
      <c r="M2117">
        <v>0</v>
      </c>
      <c r="N2117">
        <v>0</v>
      </c>
      <c r="O2117" t="s">
        <v>13</v>
      </c>
      <c r="P2117" t="str">
        <f t="shared" si="33"/>
        <v>No</v>
      </c>
    </row>
    <row r="2118" spans="1:16" x14ac:dyDescent="0.25">
      <c r="A2118" s="1" t="s">
        <v>3037</v>
      </c>
      <c r="B2118" t="s">
        <v>73</v>
      </c>
      <c r="C2118" t="s">
        <v>146</v>
      </c>
      <c r="D2118" s="1" t="s">
        <v>9</v>
      </c>
      <c r="F2118" s="2">
        <v>44</v>
      </c>
      <c r="G2118" s="2" t="str" cm="1">
        <f t="array" ref="G2118">_xlfn.IFS(F2118&lt;=8,"CHILD",F2118&lt;=17,"TEEN",F2118&lt;=35,"ADULT",F2118&lt;=55,"SENIOUR ADULT",F2118&gt;55,"OLD AGE")</f>
        <v>SENIOUR ADULT</v>
      </c>
      <c r="H2118" t="s">
        <v>51</v>
      </c>
      <c r="I2118" t="s">
        <v>11</v>
      </c>
      <c r="J2118" t="s">
        <v>15</v>
      </c>
      <c r="K2118" s="2">
        <v>33</v>
      </c>
      <c r="M2118">
        <v>0</v>
      </c>
      <c r="N2118">
        <v>0</v>
      </c>
      <c r="O2118" t="s">
        <v>16</v>
      </c>
      <c r="P2118" t="str">
        <f t="shared" si="33"/>
        <v>Yes</v>
      </c>
    </row>
    <row r="2119" spans="1:16" x14ac:dyDescent="0.25">
      <c r="A2119" s="1" t="s">
        <v>3038</v>
      </c>
      <c r="B2119" t="s">
        <v>73</v>
      </c>
      <c r="C2119" t="s">
        <v>3039</v>
      </c>
      <c r="D2119" s="1" t="s">
        <v>9</v>
      </c>
      <c r="F2119" s="2">
        <v>25</v>
      </c>
      <c r="G2119" s="2" t="str" cm="1">
        <f t="array" ref="G2119">_xlfn.IFS(F2119&lt;=8,"CHILD",F2119&lt;=17,"TEEN",F2119&lt;=35,"ADULT",F2119&lt;=55,"SENIOUR ADULT",F2119&gt;55,"OLD AGE")</f>
        <v>ADULT</v>
      </c>
      <c r="H2119" t="s">
        <v>51</v>
      </c>
      <c r="I2119" t="s">
        <v>11</v>
      </c>
      <c r="J2119" t="s">
        <v>15</v>
      </c>
      <c r="K2119" s="2">
        <v>33</v>
      </c>
      <c r="M2119">
        <v>0</v>
      </c>
      <c r="N2119">
        <v>0</v>
      </c>
      <c r="O2119" t="s">
        <v>16</v>
      </c>
      <c r="P2119" t="str">
        <f t="shared" si="33"/>
        <v>Yes</v>
      </c>
    </row>
    <row r="2120" spans="1:16" x14ac:dyDescent="0.25">
      <c r="A2120" s="1" t="s">
        <v>3040</v>
      </c>
      <c r="B2120" t="s">
        <v>2096</v>
      </c>
      <c r="C2120" t="s">
        <v>3041</v>
      </c>
      <c r="D2120" s="1" t="s">
        <v>9</v>
      </c>
      <c r="F2120" s="2">
        <v>27</v>
      </c>
      <c r="G2120" s="2" t="str" cm="1">
        <f t="array" ref="G2120">_xlfn.IFS(F2120&lt;=8,"CHILD",F2120&lt;=17,"TEEN",F2120&lt;=35,"ADULT",F2120&lt;=55,"SENIOUR ADULT",F2120&gt;55,"OLD AGE")</f>
        <v>ADULT</v>
      </c>
      <c r="H2120" t="s">
        <v>70</v>
      </c>
      <c r="I2120" t="s">
        <v>11</v>
      </c>
      <c r="J2120" t="s">
        <v>15</v>
      </c>
      <c r="K2120" s="2">
        <v>33</v>
      </c>
      <c r="M2120">
        <v>0</v>
      </c>
      <c r="N2120">
        <v>0</v>
      </c>
      <c r="O2120" t="s">
        <v>13</v>
      </c>
      <c r="P2120" t="str">
        <f t="shared" si="33"/>
        <v>No</v>
      </c>
    </row>
    <row r="2121" spans="1:16" x14ac:dyDescent="0.25">
      <c r="A2121" s="1" t="s">
        <v>3042</v>
      </c>
      <c r="B2121" t="s">
        <v>73</v>
      </c>
      <c r="C2121" t="s">
        <v>3043</v>
      </c>
      <c r="D2121" s="1" t="s">
        <v>9</v>
      </c>
      <c r="F2121" s="2">
        <v>31</v>
      </c>
      <c r="G2121" s="2" t="str" cm="1">
        <f t="array" ref="G2121">_xlfn.IFS(F2121&lt;=8,"CHILD",F2121&lt;=17,"TEEN",F2121&lt;=35,"ADULT",F2121&lt;=55,"SENIOUR ADULT",F2121&gt;55,"OLD AGE")</f>
        <v>ADULT</v>
      </c>
      <c r="H2121" t="s">
        <v>51</v>
      </c>
      <c r="I2121" t="s">
        <v>11</v>
      </c>
      <c r="J2121" t="s">
        <v>15</v>
      </c>
      <c r="K2121" s="2">
        <v>33</v>
      </c>
      <c r="M2121">
        <v>0</v>
      </c>
      <c r="N2121">
        <v>0</v>
      </c>
      <c r="O2121" t="s">
        <v>13</v>
      </c>
      <c r="P2121" t="str">
        <f t="shared" si="33"/>
        <v>No</v>
      </c>
    </row>
    <row r="2122" spans="1:16" x14ac:dyDescent="0.25">
      <c r="A2122" s="1" t="s">
        <v>3044</v>
      </c>
      <c r="B2122" t="s">
        <v>73</v>
      </c>
      <c r="C2122" t="s">
        <v>2503</v>
      </c>
      <c r="D2122" s="1" t="s">
        <v>9</v>
      </c>
      <c r="F2122" s="2">
        <v>29</v>
      </c>
      <c r="G2122" s="2" t="str" cm="1">
        <f t="array" ref="G2122">_xlfn.IFS(F2122&lt;=8,"CHILD",F2122&lt;=17,"TEEN",F2122&lt;=35,"ADULT",F2122&lt;=55,"SENIOUR ADULT",F2122&gt;55,"OLD AGE")</f>
        <v>ADULT</v>
      </c>
      <c r="H2122" t="s">
        <v>69</v>
      </c>
      <c r="I2122" t="s">
        <v>28</v>
      </c>
      <c r="J2122" t="s">
        <v>15</v>
      </c>
      <c r="K2122" s="2">
        <v>33</v>
      </c>
      <c r="M2122">
        <v>0</v>
      </c>
      <c r="N2122">
        <v>0</v>
      </c>
      <c r="O2122" t="s">
        <v>16</v>
      </c>
      <c r="P2122" t="str">
        <f t="shared" si="33"/>
        <v>Yes</v>
      </c>
    </row>
    <row r="2123" spans="1:16" x14ac:dyDescent="0.25">
      <c r="A2123" s="1" t="s">
        <v>3045</v>
      </c>
      <c r="B2123" t="s">
        <v>73</v>
      </c>
      <c r="C2123" t="s">
        <v>146</v>
      </c>
      <c r="D2123" s="1" t="s">
        <v>9</v>
      </c>
      <c r="F2123" s="2">
        <v>28</v>
      </c>
      <c r="G2123" s="2" t="str" cm="1">
        <f t="array" ref="G2123">_xlfn.IFS(F2123&lt;=8,"CHILD",F2123&lt;=17,"TEEN",F2123&lt;=35,"ADULT",F2123&lt;=55,"SENIOUR ADULT",F2123&gt;55,"OLD AGE")</f>
        <v>ADULT</v>
      </c>
      <c r="H2123" t="s">
        <v>69</v>
      </c>
      <c r="I2123" t="s">
        <v>11</v>
      </c>
      <c r="J2123" t="s">
        <v>15</v>
      </c>
      <c r="K2123" s="2">
        <v>33</v>
      </c>
      <c r="M2123">
        <v>0</v>
      </c>
      <c r="N2123">
        <v>0</v>
      </c>
      <c r="O2123" t="s">
        <v>13</v>
      </c>
      <c r="P2123" t="str">
        <f t="shared" si="33"/>
        <v>No</v>
      </c>
    </row>
    <row r="2124" spans="1:16" x14ac:dyDescent="0.25">
      <c r="A2124" s="1" t="s">
        <v>3046</v>
      </c>
      <c r="B2124" t="s">
        <v>73</v>
      </c>
      <c r="C2124" t="s">
        <v>3047</v>
      </c>
      <c r="D2124" s="1" t="s">
        <v>9</v>
      </c>
      <c r="F2124" s="2">
        <v>30</v>
      </c>
      <c r="G2124" s="2" t="str" cm="1">
        <f t="array" ref="G2124">_xlfn.IFS(F2124&lt;=8,"CHILD",F2124&lt;=17,"TEEN",F2124&lt;=35,"ADULT",F2124&lt;=55,"SENIOUR ADULT",F2124&gt;55,"OLD AGE")</f>
        <v>ADULT</v>
      </c>
      <c r="H2124" t="s">
        <v>69</v>
      </c>
      <c r="I2124" t="s">
        <v>11</v>
      </c>
      <c r="J2124" t="s">
        <v>43</v>
      </c>
      <c r="K2124" s="2">
        <v>33</v>
      </c>
      <c r="M2124">
        <v>0</v>
      </c>
      <c r="N2124">
        <v>0</v>
      </c>
      <c r="O2124" t="s">
        <v>13</v>
      </c>
      <c r="P2124" t="str">
        <f t="shared" si="33"/>
        <v>No</v>
      </c>
    </row>
    <row r="2125" spans="1:16" x14ac:dyDescent="0.25">
      <c r="A2125" s="1" t="s">
        <v>3048</v>
      </c>
      <c r="B2125" t="s">
        <v>73</v>
      </c>
      <c r="C2125" t="s">
        <v>700</v>
      </c>
      <c r="D2125" s="1" t="s">
        <v>9</v>
      </c>
      <c r="F2125" s="2">
        <v>32</v>
      </c>
      <c r="G2125" s="2" t="str" cm="1">
        <f t="array" ref="G2125">_xlfn.IFS(F2125&lt;=8,"CHILD",F2125&lt;=17,"TEEN",F2125&lt;=35,"ADULT",F2125&lt;=55,"SENIOUR ADULT",F2125&gt;55,"OLD AGE")</f>
        <v>ADULT</v>
      </c>
      <c r="H2125" t="s">
        <v>51</v>
      </c>
      <c r="I2125" t="s">
        <v>11</v>
      </c>
      <c r="J2125" t="s">
        <v>15</v>
      </c>
      <c r="K2125" s="2">
        <v>33</v>
      </c>
      <c r="M2125">
        <v>0</v>
      </c>
      <c r="N2125">
        <v>0</v>
      </c>
      <c r="O2125" t="s">
        <v>13</v>
      </c>
      <c r="P2125" t="str">
        <f t="shared" si="33"/>
        <v>No</v>
      </c>
    </row>
    <row r="2126" spans="1:16" x14ac:dyDescent="0.25">
      <c r="A2126" s="1" t="s">
        <v>3049</v>
      </c>
      <c r="B2126" t="s">
        <v>73</v>
      </c>
      <c r="C2126" t="s">
        <v>3050</v>
      </c>
      <c r="D2126" s="1" t="s">
        <v>9</v>
      </c>
      <c r="F2126" s="2">
        <v>39</v>
      </c>
      <c r="G2126" s="2" t="str" cm="1">
        <f t="array" ref="G2126">_xlfn.IFS(F2126&lt;=8,"CHILD",F2126&lt;=17,"TEEN",F2126&lt;=35,"ADULT",F2126&lt;=55,"SENIOUR ADULT",F2126&gt;55,"OLD AGE")</f>
        <v>SENIOUR ADULT</v>
      </c>
      <c r="H2126" t="s">
        <v>51</v>
      </c>
      <c r="I2126" t="s">
        <v>11</v>
      </c>
      <c r="J2126" t="s">
        <v>15</v>
      </c>
      <c r="K2126" s="2">
        <v>33</v>
      </c>
      <c r="M2126">
        <v>0</v>
      </c>
      <c r="N2126">
        <v>0</v>
      </c>
      <c r="O2126" t="s">
        <v>16</v>
      </c>
      <c r="P2126" t="str">
        <f t="shared" si="33"/>
        <v>Yes</v>
      </c>
    </row>
    <row r="2127" spans="1:16" x14ac:dyDescent="0.25">
      <c r="A2127" s="1" t="s">
        <v>3051</v>
      </c>
      <c r="B2127" t="s">
        <v>73</v>
      </c>
      <c r="C2127" t="s">
        <v>752</v>
      </c>
      <c r="D2127" s="1" t="s">
        <v>9</v>
      </c>
      <c r="F2127" s="2">
        <v>37</v>
      </c>
      <c r="G2127" s="2" t="str" cm="1">
        <f t="array" ref="G2127">_xlfn.IFS(F2127&lt;=8,"CHILD",F2127&lt;=17,"TEEN",F2127&lt;=35,"ADULT",F2127&lt;=55,"SENIOUR ADULT",F2127&gt;55,"OLD AGE")</f>
        <v>SENIOUR ADULT</v>
      </c>
      <c r="H2127" t="s">
        <v>51</v>
      </c>
      <c r="I2127" t="s">
        <v>28</v>
      </c>
      <c r="J2127" t="s">
        <v>37</v>
      </c>
      <c r="K2127" s="2">
        <v>33</v>
      </c>
      <c r="M2127">
        <v>0</v>
      </c>
      <c r="N2127">
        <v>0</v>
      </c>
      <c r="O2127" t="s">
        <v>13</v>
      </c>
      <c r="P2127" t="str">
        <f t="shared" si="33"/>
        <v>No</v>
      </c>
    </row>
    <row r="2128" spans="1:16" x14ac:dyDescent="0.25">
      <c r="A2128" s="1" t="s">
        <v>3052</v>
      </c>
      <c r="B2128" t="s">
        <v>73</v>
      </c>
      <c r="C2128" t="s">
        <v>1885</v>
      </c>
      <c r="D2128" s="1" t="s">
        <v>9</v>
      </c>
      <c r="F2128" s="2">
        <v>42</v>
      </c>
      <c r="G2128" s="2" t="str" cm="1">
        <f t="array" ref="G2128">_xlfn.IFS(F2128&lt;=8,"CHILD",F2128&lt;=17,"TEEN",F2128&lt;=35,"ADULT",F2128&lt;=55,"SENIOUR ADULT",F2128&gt;55,"OLD AGE")</f>
        <v>SENIOUR ADULT</v>
      </c>
      <c r="H2128" t="s">
        <v>69</v>
      </c>
      <c r="I2128" t="s">
        <v>11</v>
      </c>
      <c r="J2128" t="s">
        <v>15</v>
      </c>
      <c r="K2128" s="2">
        <v>33</v>
      </c>
      <c r="M2128">
        <v>0</v>
      </c>
      <c r="N2128">
        <v>0</v>
      </c>
      <c r="O2128" t="s">
        <v>13</v>
      </c>
      <c r="P2128" t="str">
        <f t="shared" si="33"/>
        <v>No</v>
      </c>
    </row>
    <row r="2129" spans="1:16" x14ac:dyDescent="0.25">
      <c r="A2129" s="1" t="s">
        <v>3052</v>
      </c>
      <c r="B2129" t="s">
        <v>73</v>
      </c>
      <c r="C2129" t="s">
        <v>3053</v>
      </c>
      <c r="D2129" s="1" t="s">
        <v>9</v>
      </c>
      <c r="F2129" s="2">
        <v>28</v>
      </c>
      <c r="G2129" s="2" t="str" cm="1">
        <f t="array" ref="G2129">_xlfn.IFS(F2129&lt;=8,"CHILD",F2129&lt;=17,"TEEN",F2129&lt;=35,"ADULT",F2129&lt;=55,"SENIOUR ADULT",F2129&gt;55,"OLD AGE")</f>
        <v>ADULT</v>
      </c>
      <c r="H2129" t="s">
        <v>69</v>
      </c>
      <c r="I2129" t="s">
        <v>28</v>
      </c>
      <c r="J2129" t="s">
        <v>15</v>
      </c>
      <c r="K2129" s="2">
        <v>33</v>
      </c>
      <c r="M2129">
        <v>0</v>
      </c>
      <c r="N2129">
        <v>0</v>
      </c>
      <c r="O2129" t="s">
        <v>13</v>
      </c>
      <c r="P2129" t="str">
        <f t="shared" si="33"/>
        <v>No</v>
      </c>
    </row>
    <row r="2130" spans="1:16" x14ac:dyDescent="0.25">
      <c r="A2130" s="1" t="s">
        <v>3054</v>
      </c>
      <c r="B2130" t="s">
        <v>73</v>
      </c>
      <c r="C2130" t="s">
        <v>2272</v>
      </c>
      <c r="D2130" s="1" t="s">
        <v>9</v>
      </c>
      <c r="F2130" s="2">
        <v>17</v>
      </c>
      <c r="G2130" s="2" t="str" cm="1">
        <f t="array" ref="G2130">_xlfn.IFS(F2130&lt;=8,"CHILD",F2130&lt;=17,"TEEN",F2130&lt;=35,"ADULT",F2130&lt;=55,"SENIOUR ADULT",F2130&gt;55,"OLD AGE")</f>
        <v>TEEN</v>
      </c>
      <c r="H2130" t="s">
        <v>70</v>
      </c>
      <c r="I2130" t="s">
        <v>11</v>
      </c>
      <c r="J2130" t="s">
        <v>15</v>
      </c>
      <c r="K2130" s="2">
        <v>33</v>
      </c>
      <c r="M2130">
        <v>0</v>
      </c>
      <c r="N2130">
        <v>0</v>
      </c>
      <c r="O2130" t="s">
        <v>13</v>
      </c>
      <c r="P2130" t="str">
        <f t="shared" si="33"/>
        <v>No</v>
      </c>
    </row>
    <row r="2131" spans="1:16" x14ac:dyDescent="0.25">
      <c r="A2131" s="1" t="s">
        <v>3055</v>
      </c>
      <c r="B2131" t="s">
        <v>2096</v>
      </c>
      <c r="C2131" t="s">
        <v>3056</v>
      </c>
      <c r="D2131" s="1" t="s">
        <v>9</v>
      </c>
      <c r="F2131" s="2">
        <v>20</v>
      </c>
      <c r="G2131" s="2" t="str" cm="1">
        <f t="array" ref="G2131">_xlfn.IFS(F2131&lt;=8,"CHILD",F2131&lt;=17,"TEEN",F2131&lt;=35,"ADULT",F2131&lt;=55,"SENIOUR ADULT",F2131&gt;55,"OLD AGE")</f>
        <v>ADULT</v>
      </c>
      <c r="H2131" t="s">
        <v>70</v>
      </c>
      <c r="I2131" t="s">
        <v>11</v>
      </c>
      <c r="J2131" t="s">
        <v>38</v>
      </c>
      <c r="K2131" s="2">
        <v>33</v>
      </c>
      <c r="M2131">
        <v>0</v>
      </c>
      <c r="N2131">
        <v>0</v>
      </c>
      <c r="O2131" t="s">
        <v>13</v>
      </c>
      <c r="P2131" t="str">
        <f t="shared" si="33"/>
        <v>No</v>
      </c>
    </row>
    <row r="2132" spans="1:16" x14ac:dyDescent="0.25">
      <c r="A2132" s="1" t="s">
        <v>3057</v>
      </c>
      <c r="B2132" t="s">
        <v>2096</v>
      </c>
      <c r="C2132" t="s">
        <v>3058</v>
      </c>
      <c r="D2132" s="1" t="s">
        <v>9</v>
      </c>
      <c r="F2132" s="2">
        <v>35</v>
      </c>
      <c r="G2132" s="2" t="str" cm="1">
        <f t="array" ref="G2132">_xlfn.IFS(F2132&lt;=8,"CHILD",F2132&lt;=17,"TEEN",F2132&lt;=35,"ADULT",F2132&lt;=55,"SENIOUR ADULT",F2132&gt;55,"OLD AGE")</f>
        <v>ADULT</v>
      </c>
      <c r="H2132" t="s">
        <v>70</v>
      </c>
      <c r="I2132" t="s">
        <v>11</v>
      </c>
      <c r="J2132" t="s">
        <v>15</v>
      </c>
      <c r="K2132" s="2">
        <v>33</v>
      </c>
      <c r="M2132">
        <v>0</v>
      </c>
      <c r="N2132">
        <v>0</v>
      </c>
      <c r="O2132" t="s">
        <v>13</v>
      </c>
      <c r="P2132" t="str">
        <f t="shared" si="33"/>
        <v>No</v>
      </c>
    </row>
    <row r="2133" spans="1:16" x14ac:dyDescent="0.25">
      <c r="A2133" s="1" t="s">
        <v>3059</v>
      </c>
      <c r="B2133" t="s">
        <v>73</v>
      </c>
      <c r="C2133" t="s">
        <v>3060</v>
      </c>
      <c r="D2133" s="1" t="s">
        <v>9</v>
      </c>
      <c r="F2133" s="2">
        <v>38</v>
      </c>
      <c r="G2133" s="2" t="str" cm="1">
        <f t="array" ref="G2133">_xlfn.IFS(F2133&lt;=8,"CHILD",F2133&lt;=17,"TEEN",F2133&lt;=35,"ADULT",F2133&lt;=55,"SENIOUR ADULT",F2133&gt;55,"OLD AGE")</f>
        <v>SENIOUR ADULT</v>
      </c>
      <c r="H2133" t="s">
        <v>51</v>
      </c>
      <c r="I2133" t="s">
        <v>11</v>
      </c>
      <c r="J2133" t="s">
        <v>67</v>
      </c>
      <c r="K2133" s="2">
        <v>33</v>
      </c>
      <c r="M2133">
        <v>0</v>
      </c>
      <c r="N2133">
        <v>0</v>
      </c>
      <c r="O2133" t="s">
        <v>13</v>
      </c>
      <c r="P2133" t="str">
        <f t="shared" si="33"/>
        <v>No</v>
      </c>
    </row>
    <row r="2134" spans="1:16" x14ac:dyDescent="0.25">
      <c r="A2134" s="1" t="s">
        <v>1974</v>
      </c>
      <c r="B2134" t="s">
        <v>73</v>
      </c>
      <c r="C2134" t="s">
        <v>722</v>
      </c>
      <c r="D2134" s="1" t="s">
        <v>9</v>
      </c>
      <c r="F2134" s="2">
        <v>36</v>
      </c>
      <c r="G2134" s="2" t="str" cm="1">
        <f t="array" ref="G2134">_xlfn.IFS(F2134&lt;=8,"CHILD",F2134&lt;=17,"TEEN",F2134&lt;=35,"ADULT",F2134&lt;=55,"SENIOUR ADULT",F2134&gt;55,"OLD AGE")</f>
        <v>SENIOUR ADULT</v>
      </c>
      <c r="H2134" t="s">
        <v>51</v>
      </c>
      <c r="I2134" t="s">
        <v>11</v>
      </c>
      <c r="J2134" t="s">
        <v>15</v>
      </c>
      <c r="K2134" s="2">
        <v>33</v>
      </c>
      <c r="M2134">
        <v>0</v>
      </c>
      <c r="N2134">
        <v>0</v>
      </c>
      <c r="O2134" t="s">
        <v>13</v>
      </c>
      <c r="P2134" t="str">
        <f t="shared" si="33"/>
        <v>No</v>
      </c>
    </row>
    <row r="2135" spans="1:16" x14ac:dyDescent="0.25">
      <c r="A2135" s="1" t="s">
        <v>1974</v>
      </c>
      <c r="B2135" t="s">
        <v>73</v>
      </c>
      <c r="C2135" t="s">
        <v>3061</v>
      </c>
      <c r="D2135" s="1" t="s">
        <v>9</v>
      </c>
      <c r="F2135" s="2">
        <v>38</v>
      </c>
      <c r="G2135" s="2" t="str" cm="1">
        <f t="array" ref="G2135">_xlfn.IFS(F2135&lt;=8,"CHILD",F2135&lt;=17,"TEEN",F2135&lt;=35,"ADULT",F2135&lt;=55,"SENIOUR ADULT",F2135&gt;55,"OLD AGE")</f>
        <v>SENIOUR ADULT</v>
      </c>
      <c r="H2135" t="s">
        <v>69</v>
      </c>
      <c r="I2135" t="s">
        <v>11</v>
      </c>
      <c r="J2135" t="s">
        <v>15</v>
      </c>
      <c r="K2135" s="2">
        <v>33</v>
      </c>
      <c r="M2135">
        <v>0</v>
      </c>
      <c r="N2135">
        <v>0</v>
      </c>
      <c r="O2135" t="s">
        <v>13</v>
      </c>
      <c r="P2135" t="str">
        <f t="shared" si="33"/>
        <v>No</v>
      </c>
    </row>
    <row r="2136" spans="1:16" x14ac:dyDescent="0.25">
      <c r="A2136" s="1" t="s">
        <v>3062</v>
      </c>
      <c r="B2136" t="s">
        <v>73</v>
      </c>
      <c r="C2136" t="s">
        <v>289</v>
      </c>
      <c r="D2136" s="1" t="s">
        <v>9</v>
      </c>
      <c r="F2136" s="2">
        <v>33</v>
      </c>
      <c r="G2136" s="2" t="str" cm="1">
        <f t="array" ref="G2136">_xlfn.IFS(F2136&lt;=8,"CHILD",F2136&lt;=17,"TEEN",F2136&lt;=35,"ADULT",F2136&lt;=55,"SENIOUR ADULT",F2136&gt;55,"OLD AGE")</f>
        <v>ADULT</v>
      </c>
      <c r="H2136" t="s">
        <v>51</v>
      </c>
      <c r="I2136" t="s">
        <v>11</v>
      </c>
      <c r="J2136" t="s">
        <v>15</v>
      </c>
      <c r="K2136" s="2">
        <v>33</v>
      </c>
      <c r="M2136">
        <v>0</v>
      </c>
      <c r="N2136">
        <v>0</v>
      </c>
      <c r="O2136" t="s">
        <v>13</v>
      </c>
      <c r="P2136" t="str">
        <f t="shared" si="33"/>
        <v>No</v>
      </c>
    </row>
    <row r="2137" spans="1:16" x14ac:dyDescent="0.25">
      <c r="A2137" s="1" t="s">
        <v>3062</v>
      </c>
      <c r="B2137" t="s">
        <v>73</v>
      </c>
      <c r="C2137" t="s">
        <v>109</v>
      </c>
      <c r="D2137" s="1" t="s">
        <v>9</v>
      </c>
      <c r="F2137" s="2">
        <v>34</v>
      </c>
      <c r="G2137" s="2" t="str" cm="1">
        <f t="array" ref="G2137">_xlfn.IFS(F2137&lt;=8,"CHILD",F2137&lt;=17,"TEEN",F2137&lt;=35,"ADULT",F2137&lt;=55,"SENIOUR ADULT",F2137&gt;55,"OLD AGE")</f>
        <v>ADULT</v>
      </c>
      <c r="H2137" t="s">
        <v>51</v>
      </c>
      <c r="I2137" t="s">
        <v>11</v>
      </c>
      <c r="J2137" t="s">
        <v>15</v>
      </c>
      <c r="K2137" s="2">
        <v>33</v>
      </c>
      <c r="M2137">
        <v>0</v>
      </c>
      <c r="N2137">
        <v>0</v>
      </c>
      <c r="O2137" t="s">
        <v>13</v>
      </c>
      <c r="P2137" t="str">
        <f t="shared" si="33"/>
        <v>No</v>
      </c>
    </row>
    <row r="2138" spans="1:16" x14ac:dyDescent="0.25">
      <c r="A2138" s="1" t="s">
        <v>3063</v>
      </c>
      <c r="B2138" t="s">
        <v>2096</v>
      </c>
      <c r="C2138" t="s">
        <v>3064</v>
      </c>
      <c r="D2138" s="1" t="s">
        <v>9</v>
      </c>
      <c r="F2138" s="2">
        <v>21</v>
      </c>
      <c r="G2138" s="2" t="str" cm="1">
        <f t="array" ref="G2138">_xlfn.IFS(F2138&lt;=8,"CHILD",F2138&lt;=17,"TEEN",F2138&lt;=35,"ADULT",F2138&lt;=55,"SENIOUR ADULT",F2138&gt;55,"OLD AGE")</f>
        <v>ADULT</v>
      </c>
      <c r="H2138" t="s">
        <v>70</v>
      </c>
      <c r="I2138" t="s">
        <v>11</v>
      </c>
      <c r="J2138" t="s">
        <v>15</v>
      </c>
      <c r="K2138" s="2">
        <v>33</v>
      </c>
      <c r="M2138">
        <v>0</v>
      </c>
      <c r="N2138">
        <v>0</v>
      </c>
      <c r="O2138" t="s">
        <v>13</v>
      </c>
      <c r="P2138" t="str">
        <f t="shared" si="33"/>
        <v>No</v>
      </c>
    </row>
    <row r="2139" spans="1:16" x14ac:dyDescent="0.25">
      <c r="A2139" s="1" t="s">
        <v>3065</v>
      </c>
      <c r="B2139" t="s">
        <v>73</v>
      </c>
      <c r="C2139" t="s">
        <v>3066</v>
      </c>
      <c r="D2139" s="1" t="s">
        <v>9</v>
      </c>
      <c r="F2139" s="2">
        <v>32</v>
      </c>
      <c r="G2139" s="2" t="str" cm="1">
        <f t="array" ref="G2139">_xlfn.IFS(F2139&lt;=8,"CHILD",F2139&lt;=17,"TEEN",F2139&lt;=35,"ADULT",F2139&lt;=55,"SENIOUR ADULT",F2139&gt;55,"OLD AGE")</f>
        <v>ADULT</v>
      </c>
      <c r="H2139" t="s">
        <v>71</v>
      </c>
      <c r="I2139" t="s">
        <v>11</v>
      </c>
      <c r="J2139" t="s">
        <v>33</v>
      </c>
      <c r="K2139" s="2">
        <v>33</v>
      </c>
      <c r="M2139">
        <v>0</v>
      </c>
      <c r="N2139">
        <v>0</v>
      </c>
      <c r="O2139" t="s">
        <v>16</v>
      </c>
      <c r="P2139" t="str">
        <f t="shared" si="33"/>
        <v>Yes</v>
      </c>
    </row>
    <row r="2140" spans="1:16" x14ac:dyDescent="0.25">
      <c r="A2140" s="1" t="s">
        <v>3067</v>
      </c>
      <c r="B2140" t="s">
        <v>73</v>
      </c>
      <c r="C2140" t="s">
        <v>3068</v>
      </c>
      <c r="D2140" s="1" t="s">
        <v>9</v>
      </c>
      <c r="F2140" s="2">
        <v>19</v>
      </c>
      <c r="G2140" s="2" t="str" cm="1">
        <f t="array" ref="G2140">_xlfn.IFS(F2140&lt;=8,"CHILD",F2140&lt;=17,"TEEN",F2140&lt;=35,"ADULT",F2140&lt;=55,"SENIOUR ADULT",F2140&gt;55,"OLD AGE")</f>
        <v>ADULT</v>
      </c>
      <c r="H2140" t="s">
        <v>70</v>
      </c>
      <c r="I2140" t="s">
        <v>11</v>
      </c>
      <c r="J2140" t="s">
        <v>15</v>
      </c>
      <c r="K2140" s="2">
        <v>33</v>
      </c>
      <c r="M2140">
        <v>0</v>
      </c>
      <c r="N2140">
        <v>0</v>
      </c>
      <c r="O2140" t="s">
        <v>13</v>
      </c>
      <c r="P2140" t="str">
        <f t="shared" si="33"/>
        <v>No</v>
      </c>
    </row>
    <row r="2141" spans="1:16" x14ac:dyDescent="0.25">
      <c r="A2141" s="1" t="s">
        <v>3069</v>
      </c>
      <c r="B2141" t="s">
        <v>73</v>
      </c>
      <c r="C2141" t="s">
        <v>3070</v>
      </c>
      <c r="D2141" s="1" t="s">
        <v>9</v>
      </c>
      <c r="F2141" s="2">
        <v>18</v>
      </c>
      <c r="G2141" s="2" t="str" cm="1">
        <f t="array" ref="G2141">_xlfn.IFS(F2141&lt;=8,"CHILD",F2141&lt;=17,"TEEN",F2141&lt;=35,"ADULT",F2141&lt;=55,"SENIOUR ADULT",F2141&gt;55,"OLD AGE")</f>
        <v>ADULT</v>
      </c>
      <c r="H2141" t="s">
        <v>70</v>
      </c>
      <c r="I2141" t="s">
        <v>11</v>
      </c>
      <c r="J2141" t="s">
        <v>15</v>
      </c>
      <c r="K2141" s="2">
        <v>33</v>
      </c>
      <c r="M2141">
        <v>0</v>
      </c>
      <c r="N2141">
        <v>0</v>
      </c>
      <c r="O2141" t="s">
        <v>13</v>
      </c>
      <c r="P2141" t="str">
        <f t="shared" si="33"/>
        <v>No</v>
      </c>
    </row>
    <row r="2142" spans="1:16" x14ac:dyDescent="0.25">
      <c r="A2142" s="1" t="s">
        <v>3071</v>
      </c>
      <c r="B2142" t="s">
        <v>2096</v>
      </c>
      <c r="C2142" t="s">
        <v>3056</v>
      </c>
      <c r="D2142" s="1" t="s">
        <v>9</v>
      </c>
      <c r="F2142" s="2">
        <v>25</v>
      </c>
      <c r="G2142" s="2" t="str" cm="1">
        <f t="array" ref="G2142">_xlfn.IFS(F2142&lt;=8,"CHILD",F2142&lt;=17,"TEEN",F2142&lt;=35,"ADULT",F2142&lt;=55,"SENIOUR ADULT",F2142&gt;55,"OLD AGE")</f>
        <v>ADULT</v>
      </c>
      <c r="H2142" t="s">
        <v>70</v>
      </c>
      <c r="I2142" t="s">
        <v>11</v>
      </c>
      <c r="J2142" t="s">
        <v>38</v>
      </c>
      <c r="K2142" s="2">
        <v>33</v>
      </c>
      <c r="M2142">
        <v>0</v>
      </c>
      <c r="N2142">
        <v>0</v>
      </c>
      <c r="O2142" t="s">
        <v>13</v>
      </c>
      <c r="P2142" t="str">
        <f t="shared" si="33"/>
        <v>No</v>
      </c>
    </row>
    <row r="2143" spans="1:16" x14ac:dyDescent="0.25">
      <c r="A2143" s="1" t="s">
        <v>3072</v>
      </c>
      <c r="B2143" t="s">
        <v>2096</v>
      </c>
      <c r="C2143" t="s">
        <v>3073</v>
      </c>
      <c r="D2143" s="1" t="s">
        <v>9</v>
      </c>
      <c r="F2143" s="2">
        <v>35</v>
      </c>
      <c r="G2143" s="2" t="str" cm="1">
        <f t="array" ref="G2143">_xlfn.IFS(F2143&lt;=8,"CHILD",F2143&lt;=17,"TEEN",F2143&lt;=35,"ADULT",F2143&lt;=55,"SENIOUR ADULT",F2143&gt;55,"OLD AGE")</f>
        <v>ADULT</v>
      </c>
      <c r="H2143" t="s">
        <v>70</v>
      </c>
      <c r="I2143" t="s">
        <v>11</v>
      </c>
      <c r="J2143" t="s">
        <v>15</v>
      </c>
      <c r="K2143" s="2">
        <v>33</v>
      </c>
      <c r="M2143">
        <v>0</v>
      </c>
      <c r="N2143">
        <v>0</v>
      </c>
      <c r="O2143" t="s">
        <v>13</v>
      </c>
      <c r="P2143" t="str">
        <f t="shared" si="33"/>
        <v>No</v>
      </c>
    </row>
    <row r="2144" spans="1:16" x14ac:dyDescent="0.25">
      <c r="A2144" s="1" t="s">
        <v>3074</v>
      </c>
      <c r="B2144" t="s">
        <v>73</v>
      </c>
      <c r="C2144" t="s">
        <v>204</v>
      </c>
      <c r="D2144" s="1" t="s">
        <v>9</v>
      </c>
      <c r="F2144" s="2">
        <v>37</v>
      </c>
      <c r="G2144" s="2" t="str" cm="1">
        <f t="array" ref="G2144">_xlfn.IFS(F2144&lt;=8,"CHILD",F2144&lt;=17,"TEEN",F2144&lt;=35,"ADULT",F2144&lt;=55,"SENIOUR ADULT",F2144&gt;55,"OLD AGE")</f>
        <v>SENIOUR ADULT</v>
      </c>
      <c r="H2144" t="s">
        <v>69</v>
      </c>
      <c r="I2144" t="s">
        <v>11</v>
      </c>
      <c r="J2144" t="s">
        <v>15</v>
      </c>
      <c r="K2144" s="2">
        <v>33</v>
      </c>
      <c r="M2144">
        <v>0</v>
      </c>
      <c r="N2144">
        <v>0</v>
      </c>
      <c r="O2144" t="s">
        <v>13</v>
      </c>
      <c r="P2144" t="str">
        <f t="shared" si="33"/>
        <v>No</v>
      </c>
    </row>
    <row r="2145" spans="1:16" x14ac:dyDescent="0.25">
      <c r="A2145" s="1" t="s">
        <v>3075</v>
      </c>
      <c r="B2145" t="s">
        <v>78</v>
      </c>
      <c r="C2145" t="s">
        <v>3076</v>
      </c>
      <c r="D2145" s="1" t="s">
        <v>14</v>
      </c>
      <c r="F2145" s="2">
        <v>36</v>
      </c>
      <c r="G2145" s="2" t="str" cm="1">
        <f t="array" ref="G2145">_xlfn.IFS(F2145&lt;=8,"CHILD",F2145&lt;=17,"TEEN",F2145&lt;=35,"ADULT",F2145&lt;=55,"SENIOUR ADULT",F2145&gt;55,"OLD AGE")</f>
        <v>SENIOUR ADULT</v>
      </c>
      <c r="H2145" t="s">
        <v>69</v>
      </c>
      <c r="I2145" t="s">
        <v>11</v>
      </c>
      <c r="J2145" t="s">
        <v>15</v>
      </c>
      <c r="K2145" s="2">
        <v>33</v>
      </c>
      <c r="M2145">
        <v>0</v>
      </c>
      <c r="N2145">
        <v>0</v>
      </c>
      <c r="O2145" t="s">
        <v>13</v>
      </c>
      <c r="P2145" t="str">
        <f t="shared" si="33"/>
        <v>No</v>
      </c>
    </row>
    <row r="2146" spans="1:16" x14ac:dyDescent="0.25">
      <c r="A2146" s="1" t="s">
        <v>3077</v>
      </c>
      <c r="B2146" t="s">
        <v>73</v>
      </c>
      <c r="C2146" t="s">
        <v>700</v>
      </c>
      <c r="D2146" s="1" t="s">
        <v>9</v>
      </c>
      <c r="F2146" s="2">
        <v>48</v>
      </c>
      <c r="G2146" s="2" t="str" cm="1">
        <f t="array" ref="G2146">_xlfn.IFS(F2146&lt;=8,"CHILD",F2146&lt;=17,"TEEN",F2146&lt;=35,"ADULT",F2146&lt;=55,"SENIOUR ADULT",F2146&gt;55,"OLD AGE")</f>
        <v>SENIOUR ADULT</v>
      </c>
      <c r="H2146" t="s">
        <v>69</v>
      </c>
      <c r="I2146" t="s">
        <v>28</v>
      </c>
      <c r="J2146" t="s">
        <v>15</v>
      </c>
      <c r="K2146" s="2">
        <v>33</v>
      </c>
      <c r="M2146">
        <v>0</v>
      </c>
      <c r="N2146">
        <v>0</v>
      </c>
      <c r="O2146" t="s">
        <v>13</v>
      </c>
      <c r="P2146" t="str">
        <f t="shared" si="33"/>
        <v>No</v>
      </c>
    </row>
    <row r="2147" spans="1:16" x14ac:dyDescent="0.25">
      <c r="A2147" s="1" t="s">
        <v>3078</v>
      </c>
      <c r="B2147" t="s">
        <v>81</v>
      </c>
      <c r="C2147" t="s">
        <v>301</v>
      </c>
      <c r="D2147" s="1" t="s">
        <v>14</v>
      </c>
      <c r="F2147" s="2">
        <v>32</v>
      </c>
      <c r="G2147" s="2" t="str" cm="1">
        <f t="array" ref="G2147">_xlfn.IFS(F2147&lt;=8,"CHILD",F2147&lt;=17,"TEEN",F2147&lt;=35,"ADULT",F2147&lt;=55,"SENIOUR ADULT",F2147&gt;55,"OLD AGE")</f>
        <v>ADULT</v>
      </c>
      <c r="H2147" t="s">
        <v>69</v>
      </c>
      <c r="I2147" t="s">
        <v>11</v>
      </c>
      <c r="J2147" t="s">
        <v>37</v>
      </c>
      <c r="K2147" s="2">
        <v>33</v>
      </c>
      <c r="M2147">
        <v>0</v>
      </c>
      <c r="N2147">
        <v>0</v>
      </c>
      <c r="O2147" t="s">
        <v>13</v>
      </c>
      <c r="P2147" t="str">
        <f t="shared" si="33"/>
        <v>No</v>
      </c>
    </row>
    <row r="2148" spans="1:16" x14ac:dyDescent="0.25">
      <c r="A2148" s="1" t="s">
        <v>1987</v>
      </c>
      <c r="B2148" t="s">
        <v>73</v>
      </c>
      <c r="C2148" t="s">
        <v>722</v>
      </c>
      <c r="D2148" s="1" t="s">
        <v>9</v>
      </c>
      <c r="F2148" s="2">
        <v>23</v>
      </c>
      <c r="G2148" s="2" t="str" cm="1">
        <f t="array" ref="G2148">_xlfn.IFS(F2148&lt;=8,"CHILD",F2148&lt;=17,"TEEN",F2148&lt;=35,"ADULT",F2148&lt;=55,"SENIOUR ADULT",F2148&gt;55,"OLD AGE")</f>
        <v>ADULT</v>
      </c>
      <c r="H2148" t="s">
        <v>51</v>
      </c>
      <c r="I2148" t="s">
        <v>28</v>
      </c>
      <c r="J2148" t="s">
        <v>15</v>
      </c>
      <c r="K2148" s="2">
        <v>33</v>
      </c>
      <c r="M2148">
        <v>0</v>
      </c>
      <c r="N2148">
        <v>0</v>
      </c>
      <c r="O2148" t="s">
        <v>13</v>
      </c>
      <c r="P2148" t="str">
        <f t="shared" si="33"/>
        <v>No</v>
      </c>
    </row>
    <row r="2149" spans="1:16" x14ac:dyDescent="0.25">
      <c r="A2149" s="1" t="s">
        <v>1987</v>
      </c>
      <c r="B2149" t="s">
        <v>73</v>
      </c>
      <c r="C2149" t="s">
        <v>239</v>
      </c>
      <c r="D2149" s="1" t="s">
        <v>9</v>
      </c>
      <c r="F2149" s="2">
        <v>34</v>
      </c>
      <c r="G2149" s="2" t="str" cm="1">
        <f t="array" ref="G2149">_xlfn.IFS(F2149&lt;=8,"CHILD",F2149&lt;=17,"TEEN",F2149&lt;=35,"ADULT",F2149&lt;=55,"SENIOUR ADULT",F2149&gt;55,"OLD AGE")</f>
        <v>ADULT</v>
      </c>
      <c r="H2149" t="s">
        <v>69</v>
      </c>
      <c r="I2149" t="s">
        <v>28</v>
      </c>
      <c r="J2149" t="s">
        <v>15</v>
      </c>
      <c r="K2149" s="2">
        <v>33</v>
      </c>
      <c r="M2149">
        <v>0</v>
      </c>
      <c r="N2149">
        <v>0</v>
      </c>
      <c r="O2149" t="s">
        <v>13</v>
      </c>
      <c r="P2149" t="str">
        <f t="shared" si="33"/>
        <v>No</v>
      </c>
    </row>
    <row r="2150" spans="1:16" x14ac:dyDescent="0.25">
      <c r="A2150" s="1" t="s">
        <v>1987</v>
      </c>
      <c r="B2150" t="s">
        <v>73</v>
      </c>
      <c r="C2150" t="s">
        <v>1951</v>
      </c>
      <c r="D2150" s="1" t="s">
        <v>9</v>
      </c>
      <c r="F2150" s="2">
        <v>31</v>
      </c>
      <c r="G2150" s="2" t="str" cm="1">
        <f t="array" ref="G2150">_xlfn.IFS(F2150&lt;=8,"CHILD",F2150&lt;=17,"TEEN",F2150&lt;=35,"ADULT",F2150&lt;=55,"SENIOUR ADULT",F2150&gt;55,"OLD AGE")</f>
        <v>ADULT</v>
      </c>
      <c r="H2150" t="s">
        <v>51</v>
      </c>
      <c r="I2150" t="s">
        <v>11</v>
      </c>
      <c r="J2150" t="s">
        <v>15</v>
      </c>
      <c r="K2150" s="2">
        <v>33</v>
      </c>
      <c r="M2150">
        <v>0</v>
      </c>
      <c r="N2150">
        <v>0</v>
      </c>
      <c r="O2150" t="s">
        <v>13</v>
      </c>
      <c r="P2150" t="str">
        <f t="shared" si="33"/>
        <v>No</v>
      </c>
    </row>
    <row r="2151" spans="1:16" x14ac:dyDescent="0.25">
      <c r="A2151" s="1" t="s">
        <v>1987</v>
      </c>
      <c r="B2151" t="s">
        <v>73</v>
      </c>
      <c r="C2151" t="s">
        <v>1499</v>
      </c>
      <c r="D2151" s="1" t="s">
        <v>9</v>
      </c>
      <c r="F2151" s="2">
        <v>40</v>
      </c>
      <c r="G2151" s="2" t="str" cm="1">
        <f t="array" ref="G2151">_xlfn.IFS(F2151&lt;=8,"CHILD",F2151&lt;=17,"TEEN",F2151&lt;=35,"ADULT",F2151&lt;=55,"SENIOUR ADULT",F2151&gt;55,"OLD AGE")</f>
        <v>SENIOUR ADULT</v>
      </c>
      <c r="H2151" t="s">
        <v>69</v>
      </c>
      <c r="I2151" t="s">
        <v>28</v>
      </c>
      <c r="J2151" t="s">
        <v>15</v>
      </c>
      <c r="K2151" s="2">
        <v>33</v>
      </c>
      <c r="M2151">
        <v>0</v>
      </c>
      <c r="N2151">
        <v>0</v>
      </c>
      <c r="O2151" t="s">
        <v>13</v>
      </c>
      <c r="P2151" t="str">
        <f t="shared" si="33"/>
        <v>No</v>
      </c>
    </row>
    <row r="2152" spans="1:16" x14ac:dyDescent="0.25">
      <c r="A2152" s="1" t="s">
        <v>1987</v>
      </c>
      <c r="B2152" t="s">
        <v>73</v>
      </c>
      <c r="C2152" t="s">
        <v>109</v>
      </c>
      <c r="D2152" s="1" t="s">
        <v>9</v>
      </c>
      <c r="F2152" s="2">
        <v>37</v>
      </c>
      <c r="G2152" s="2" t="str" cm="1">
        <f t="array" ref="G2152">_xlfn.IFS(F2152&lt;=8,"CHILD",F2152&lt;=17,"TEEN",F2152&lt;=35,"ADULT",F2152&lt;=55,"SENIOUR ADULT",F2152&gt;55,"OLD AGE")</f>
        <v>SENIOUR ADULT</v>
      </c>
      <c r="H2152" t="s">
        <v>69</v>
      </c>
      <c r="I2152" t="s">
        <v>11</v>
      </c>
      <c r="J2152" t="s">
        <v>15</v>
      </c>
      <c r="K2152" s="2">
        <v>33</v>
      </c>
      <c r="M2152">
        <v>0</v>
      </c>
      <c r="N2152">
        <v>0</v>
      </c>
      <c r="O2152" t="s">
        <v>16</v>
      </c>
      <c r="P2152" t="str">
        <f t="shared" si="33"/>
        <v>Yes</v>
      </c>
    </row>
    <row r="2153" spans="1:16" x14ac:dyDescent="0.25">
      <c r="A2153" s="1" t="s">
        <v>3079</v>
      </c>
      <c r="B2153" t="s">
        <v>73</v>
      </c>
      <c r="C2153" t="s">
        <v>3080</v>
      </c>
      <c r="D2153" s="1" t="s">
        <v>9</v>
      </c>
      <c r="F2153" s="2">
        <v>40</v>
      </c>
      <c r="G2153" s="2" t="str" cm="1">
        <f t="array" ref="G2153">_xlfn.IFS(F2153&lt;=8,"CHILD",F2153&lt;=17,"TEEN",F2153&lt;=35,"ADULT",F2153&lt;=55,"SENIOUR ADULT",F2153&gt;55,"OLD AGE")</f>
        <v>SENIOUR ADULT</v>
      </c>
      <c r="H2153" t="s">
        <v>51</v>
      </c>
      <c r="I2153" t="s">
        <v>11</v>
      </c>
      <c r="J2153" t="s">
        <v>15</v>
      </c>
      <c r="K2153" s="2">
        <v>33</v>
      </c>
      <c r="M2153">
        <v>0</v>
      </c>
      <c r="N2153">
        <v>0</v>
      </c>
      <c r="O2153" t="s">
        <v>13</v>
      </c>
      <c r="P2153" t="str">
        <f t="shared" si="33"/>
        <v>No</v>
      </c>
    </row>
    <row r="2154" spans="1:16" x14ac:dyDescent="0.25">
      <c r="A2154" s="1" t="s">
        <v>3081</v>
      </c>
      <c r="B2154" t="s">
        <v>73</v>
      </c>
      <c r="C2154" t="s">
        <v>3082</v>
      </c>
      <c r="D2154" s="1" t="s">
        <v>9</v>
      </c>
      <c r="F2154" s="2">
        <v>37</v>
      </c>
      <c r="G2154" s="2" t="str" cm="1">
        <f t="array" ref="G2154">_xlfn.IFS(F2154&lt;=8,"CHILD",F2154&lt;=17,"TEEN",F2154&lt;=35,"ADULT",F2154&lt;=55,"SENIOUR ADULT",F2154&gt;55,"OLD AGE")</f>
        <v>SENIOUR ADULT</v>
      </c>
      <c r="H2154" t="s">
        <v>69</v>
      </c>
      <c r="I2154" t="s">
        <v>28</v>
      </c>
      <c r="J2154" t="s">
        <v>15</v>
      </c>
      <c r="K2154" s="2">
        <v>33</v>
      </c>
      <c r="M2154">
        <v>0</v>
      </c>
      <c r="N2154">
        <v>0</v>
      </c>
      <c r="O2154" t="s">
        <v>13</v>
      </c>
      <c r="P2154" t="str">
        <f t="shared" si="33"/>
        <v>No</v>
      </c>
    </row>
    <row r="2155" spans="1:16" x14ac:dyDescent="0.25">
      <c r="A2155" s="1" t="s">
        <v>3083</v>
      </c>
      <c r="B2155" t="s">
        <v>73</v>
      </c>
      <c r="C2155" t="s">
        <v>2560</v>
      </c>
      <c r="D2155" s="1" t="s">
        <v>9</v>
      </c>
      <c r="F2155" s="2">
        <v>26</v>
      </c>
      <c r="G2155" s="2" t="str" cm="1">
        <f t="array" ref="G2155">_xlfn.IFS(F2155&lt;=8,"CHILD",F2155&lt;=17,"TEEN",F2155&lt;=35,"ADULT",F2155&lt;=55,"SENIOUR ADULT",F2155&gt;55,"OLD AGE")</f>
        <v>ADULT</v>
      </c>
      <c r="H2155" t="s">
        <v>69</v>
      </c>
      <c r="I2155" t="s">
        <v>11</v>
      </c>
      <c r="J2155" t="s">
        <v>15</v>
      </c>
      <c r="K2155" s="2">
        <v>33</v>
      </c>
      <c r="M2155">
        <v>0</v>
      </c>
      <c r="N2155">
        <v>0</v>
      </c>
      <c r="O2155" t="s">
        <v>13</v>
      </c>
      <c r="P2155" t="str">
        <f t="shared" si="33"/>
        <v>No</v>
      </c>
    </row>
    <row r="2156" spans="1:16" x14ac:dyDescent="0.25">
      <c r="A2156" s="1" t="s">
        <v>3084</v>
      </c>
      <c r="B2156" t="s">
        <v>73</v>
      </c>
      <c r="C2156" t="s">
        <v>3085</v>
      </c>
      <c r="D2156" s="1" t="s">
        <v>9</v>
      </c>
      <c r="F2156" s="2">
        <v>26</v>
      </c>
      <c r="G2156" s="2" t="str" cm="1">
        <f t="array" ref="G2156">_xlfn.IFS(F2156&lt;=8,"CHILD",F2156&lt;=17,"TEEN",F2156&lt;=35,"ADULT",F2156&lt;=55,"SENIOUR ADULT",F2156&gt;55,"OLD AGE")</f>
        <v>ADULT</v>
      </c>
      <c r="H2156" t="s">
        <v>51</v>
      </c>
      <c r="I2156" t="s">
        <v>11</v>
      </c>
      <c r="J2156" t="s">
        <v>15</v>
      </c>
      <c r="K2156" s="2">
        <v>33</v>
      </c>
      <c r="M2156">
        <v>0</v>
      </c>
      <c r="N2156">
        <v>0</v>
      </c>
      <c r="O2156" t="s">
        <v>13</v>
      </c>
      <c r="P2156" t="str">
        <f t="shared" si="33"/>
        <v>No</v>
      </c>
    </row>
    <row r="2157" spans="1:16" x14ac:dyDescent="0.25">
      <c r="A2157" s="1" t="s">
        <v>1996</v>
      </c>
      <c r="B2157" t="s">
        <v>73</v>
      </c>
      <c r="C2157" t="s">
        <v>104</v>
      </c>
      <c r="D2157" s="1" t="s">
        <v>9</v>
      </c>
      <c r="F2157" s="2">
        <v>15</v>
      </c>
      <c r="G2157" s="2" t="str" cm="1">
        <f t="array" ref="G2157">_xlfn.IFS(F2157&lt;=8,"CHILD",F2157&lt;=17,"TEEN",F2157&lt;=35,"ADULT",F2157&lt;=55,"SENIOUR ADULT",F2157&gt;55,"OLD AGE")</f>
        <v>TEEN</v>
      </c>
      <c r="H2157" t="s">
        <v>69</v>
      </c>
      <c r="I2157" t="s">
        <v>11</v>
      </c>
      <c r="J2157" t="s">
        <v>15</v>
      </c>
      <c r="K2157" s="2">
        <v>33</v>
      </c>
      <c r="M2157">
        <v>0</v>
      </c>
      <c r="N2157">
        <v>0</v>
      </c>
      <c r="O2157" t="s">
        <v>13</v>
      </c>
      <c r="P2157" t="str">
        <f t="shared" si="33"/>
        <v>No</v>
      </c>
    </row>
    <row r="2158" spans="1:16" x14ac:dyDescent="0.25">
      <c r="A2158" s="1" t="s">
        <v>1996</v>
      </c>
      <c r="B2158" t="s">
        <v>73</v>
      </c>
      <c r="C2158" t="s">
        <v>3086</v>
      </c>
      <c r="D2158" s="1" t="s">
        <v>9</v>
      </c>
      <c r="F2158" s="2">
        <v>27</v>
      </c>
      <c r="G2158" s="2" t="str" cm="1">
        <f t="array" ref="G2158">_xlfn.IFS(F2158&lt;=8,"CHILD",F2158&lt;=17,"TEEN",F2158&lt;=35,"ADULT",F2158&lt;=55,"SENIOUR ADULT",F2158&gt;55,"OLD AGE")</f>
        <v>ADULT</v>
      </c>
      <c r="H2158" t="s">
        <v>51</v>
      </c>
      <c r="I2158" t="s">
        <v>11</v>
      </c>
      <c r="J2158" t="s">
        <v>15</v>
      </c>
      <c r="K2158" s="2">
        <v>33</v>
      </c>
      <c r="M2158">
        <v>0</v>
      </c>
      <c r="N2158">
        <v>0</v>
      </c>
      <c r="O2158" t="s">
        <v>13</v>
      </c>
      <c r="P2158" t="str">
        <f t="shared" si="33"/>
        <v>No</v>
      </c>
    </row>
    <row r="2159" spans="1:16" x14ac:dyDescent="0.25">
      <c r="A2159" s="1" t="s">
        <v>3087</v>
      </c>
      <c r="B2159" t="s">
        <v>73</v>
      </c>
      <c r="C2159" t="s">
        <v>3088</v>
      </c>
      <c r="D2159" s="1" t="s">
        <v>9</v>
      </c>
      <c r="F2159" s="2">
        <v>25</v>
      </c>
      <c r="G2159" s="2" t="str" cm="1">
        <f t="array" ref="G2159">_xlfn.IFS(F2159&lt;=8,"CHILD",F2159&lt;=17,"TEEN",F2159&lt;=35,"ADULT",F2159&lt;=55,"SENIOUR ADULT",F2159&gt;55,"OLD AGE")</f>
        <v>ADULT</v>
      </c>
      <c r="H2159" t="s">
        <v>69</v>
      </c>
      <c r="I2159" t="s">
        <v>28</v>
      </c>
      <c r="J2159" t="s">
        <v>15</v>
      </c>
      <c r="K2159" s="2">
        <v>33</v>
      </c>
      <c r="M2159">
        <v>0</v>
      </c>
      <c r="N2159">
        <v>0</v>
      </c>
      <c r="O2159" t="s">
        <v>13</v>
      </c>
      <c r="P2159" t="str">
        <f t="shared" si="33"/>
        <v>No</v>
      </c>
    </row>
    <row r="2160" spans="1:16" x14ac:dyDescent="0.25">
      <c r="A2160" s="1" t="s">
        <v>2002</v>
      </c>
      <c r="B2160" t="s">
        <v>73</v>
      </c>
      <c r="C2160" t="s">
        <v>3089</v>
      </c>
      <c r="D2160" s="1" t="s">
        <v>9</v>
      </c>
      <c r="F2160" s="2">
        <v>31</v>
      </c>
      <c r="G2160" s="2" t="str" cm="1">
        <f t="array" ref="G2160">_xlfn.IFS(F2160&lt;=8,"CHILD",F2160&lt;=17,"TEEN",F2160&lt;=35,"ADULT",F2160&lt;=55,"SENIOUR ADULT",F2160&gt;55,"OLD AGE")</f>
        <v>ADULT</v>
      </c>
      <c r="H2160" t="s">
        <v>51</v>
      </c>
      <c r="I2160" t="s">
        <v>11</v>
      </c>
      <c r="J2160" t="s">
        <v>15</v>
      </c>
      <c r="K2160" s="2">
        <v>33</v>
      </c>
      <c r="M2160">
        <v>0</v>
      </c>
      <c r="N2160">
        <v>0</v>
      </c>
      <c r="O2160" t="s">
        <v>13</v>
      </c>
      <c r="P2160" t="str">
        <f t="shared" si="33"/>
        <v>No</v>
      </c>
    </row>
    <row r="2161" spans="1:16" x14ac:dyDescent="0.25">
      <c r="A2161" s="1" t="s">
        <v>3090</v>
      </c>
      <c r="B2161" t="s">
        <v>73</v>
      </c>
      <c r="C2161" t="s">
        <v>3091</v>
      </c>
      <c r="D2161" s="1" t="s">
        <v>9</v>
      </c>
      <c r="F2161" s="2">
        <v>50</v>
      </c>
      <c r="G2161" s="2" t="str" cm="1">
        <f t="array" ref="G2161">_xlfn.IFS(F2161&lt;=8,"CHILD",F2161&lt;=17,"TEEN",F2161&lt;=35,"ADULT",F2161&lt;=55,"SENIOUR ADULT",F2161&gt;55,"OLD AGE")</f>
        <v>SENIOUR ADULT</v>
      </c>
      <c r="H2161" t="s">
        <v>69</v>
      </c>
      <c r="I2161" t="s">
        <v>28</v>
      </c>
      <c r="J2161" t="s">
        <v>15</v>
      </c>
      <c r="K2161" s="2">
        <v>33</v>
      </c>
      <c r="M2161">
        <v>0</v>
      </c>
      <c r="N2161">
        <v>0</v>
      </c>
      <c r="O2161" t="s">
        <v>13</v>
      </c>
      <c r="P2161" t="str">
        <f t="shared" si="33"/>
        <v>No</v>
      </c>
    </row>
    <row r="2162" spans="1:16" x14ac:dyDescent="0.25">
      <c r="A2162" s="1" t="s">
        <v>3090</v>
      </c>
      <c r="B2162" t="s">
        <v>73</v>
      </c>
      <c r="C2162" t="s">
        <v>2948</v>
      </c>
      <c r="D2162" s="1" t="s">
        <v>9</v>
      </c>
      <c r="F2162" s="2">
        <v>28</v>
      </c>
      <c r="G2162" s="2" t="str" cm="1">
        <f t="array" ref="G2162">_xlfn.IFS(F2162&lt;=8,"CHILD",F2162&lt;=17,"TEEN",F2162&lt;=35,"ADULT",F2162&lt;=55,"SENIOUR ADULT",F2162&gt;55,"OLD AGE")</f>
        <v>ADULT</v>
      </c>
      <c r="H2162" t="s">
        <v>51</v>
      </c>
      <c r="I2162" t="s">
        <v>11</v>
      </c>
      <c r="J2162" t="s">
        <v>15</v>
      </c>
      <c r="K2162" s="2">
        <v>33</v>
      </c>
      <c r="M2162">
        <v>0</v>
      </c>
      <c r="N2162">
        <v>0</v>
      </c>
      <c r="O2162" t="s">
        <v>13</v>
      </c>
      <c r="P2162" t="str">
        <f t="shared" si="33"/>
        <v>No</v>
      </c>
    </row>
    <row r="2163" spans="1:16" x14ac:dyDescent="0.25">
      <c r="A2163" s="1" t="s">
        <v>3092</v>
      </c>
      <c r="B2163" t="s">
        <v>73</v>
      </c>
      <c r="C2163" t="s">
        <v>102</v>
      </c>
      <c r="D2163" s="1" t="s">
        <v>9</v>
      </c>
      <c r="F2163" s="2">
        <v>52</v>
      </c>
      <c r="G2163" s="2" t="str" cm="1">
        <f t="array" ref="G2163">_xlfn.IFS(F2163&lt;=8,"CHILD",F2163&lt;=17,"TEEN",F2163&lt;=35,"ADULT",F2163&lt;=55,"SENIOUR ADULT",F2163&gt;55,"OLD AGE")</f>
        <v>SENIOUR ADULT</v>
      </c>
      <c r="H2163" t="s">
        <v>69</v>
      </c>
      <c r="I2163" t="s">
        <v>11</v>
      </c>
      <c r="J2163" t="s">
        <v>12</v>
      </c>
      <c r="K2163" s="2">
        <v>33</v>
      </c>
      <c r="M2163">
        <v>0</v>
      </c>
      <c r="N2163">
        <v>0</v>
      </c>
      <c r="O2163" t="s">
        <v>16</v>
      </c>
      <c r="P2163" t="str">
        <f t="shared" si="33"/>
        <v>Yes</v>
      </c>
    </row>
    <row r="2164" spans="1:16" x14ac:dyDescent="0.25">
      <c r="A2164" s="1" t="s">
        <v>3093</v>
      </c>
      <c r="B2164" t="s">
        <v>73</v>
      </c>
      <c r="C2164" t="s">
        <v>3094</v>
      </c>
      <c r="D2164" s="1" t="s">
        <v>9</v>
      </c>
      <c r="F2164" s="2">
        <v>21</v>
      </c>
      <c r="G2164" s="2" t="str" cm="1">
        <f t="array" ref="G2164">_xlfn.IFS(F2164&lt;=8,"CHILD",F2164&lt;=17,"TEEN",F2164&lt;=35,"ADULT",F2164&lt;=55,"SENIOUR ADULT",F2164&gt;55,"OLD AGE")</f>
        <v>ADULT</v>
      </c>
      <c r="H2164" t="s">
        <v>69</v>
      </c>
      <c r="I2164" t="s">
        <v>11</v>
      </c>
      <c r="J2164" t="s">
        <v>15</v>
      </c>
      <c r="K2164" s="2">
        <v>33</v>
      </c>
      <c r="M2164">
        <v>0</v>
      </c>
      <c r="N2164">
        <v>0</v>
      </c>
      <c r="O2164" t="s">
        <v>13</v>
      </c>
      <c r="P2164" t="str">
        <f t="shared" si="33"/>
        <v>No</v>
      </c>
    </row>
    <row r="2165" spans="1:16" x14ac:dyDescent="0.25">
      <c r="A2165" s="1" t="s">
        <v>3095</v>
      </c>
      <c r="B2165" t="s">
        <v>73</v>
      </c>
      <c r="C2165" t="s">
        <v>3096</v>
      </c>
      <c r="D2165" s="1" t="s">
        <v>9</v>
      </c>
      <c r="F2165" s="2">
        <v>30</v>
      </c>
      <c r="G2165" s="2" t="str" cm="1">
        <f t="array" ref="G2165">_xlfn.IFS(F2165&lt;=8,"CHILD",F2165&lt;=17,"TEEN",F2165&lt;=35,"ADULT",F2165&lt;=55,"SENIOUR ADULT",F2165&gt;55,"OLD AGE")</f>
        <v>ADULT</v>
      </c>
      <c r="H2165" t="s">
        <v>71</v>
      </c>
      <c r="I2165" t="s">
        <v>28</v>
      </c>
      <c r="J2165" t="s">
        <v>15</v>
      </c>
      <c r="K2165" s="2">
        <v>33</v>
      </c>
      <c r="M2165">
        <v>0</v>
      </c>
      <c r="N2165">
        <v>0</v>
      </c>
      <c r="O2165" t="s">
        <v>16</v>
      </c>
      <c r="P2165" t="str">
        <f t="shared" si="33"/>
        <v>Yes</v>
      </c>
    </row>
    <row r="2166" spans="1:16" x14ac:dyDescent="0.25">
      <c r="A2166" s="1" t="s">
        <v>3097</v>
      </c>
      <c r="B2166" t="s">
        <v>73</v>
      </c>
      <c r="C2166" t="s">
        <v>3098</v>
      </c>
      <c r="D2166" s="1" t="s">
        <v>9</v>
      </c>
      <c r="F2166" s="2">
        <v>30</v>
      </c>
      <c r="G2166" s="2" t="str" cm="1">
        <f t="array" ref="G2166">_xlfn.IFS(F2166&lt;=8,"CHILD",F2166&lt;=17,"TEEN",F2166&lt;=35,"ADULT",F2166&lt;=55,"SENIOUR ADULT",F2166&gt;55,"OLD AGE")</f>
        <v>ADULT</v>
      </c>
      <c r="H2166" t="s">
        <v>69</v>
      </c>
      <c r="I2166" t="s">
        <v>28</v>
      </c>
      <c r="J2166" t="s">
        <v>15</v>
      </c>
      <c r="K2166" s="2">
        <v>33</v>
      </c>
      <c r="M2166">
        <v>0</v>
      </c>
      <c r="N2166">
        <v>0</v>
      </c>
      <c r="O2166" t="s">
        <v>16</v>
      </c>
      <c r="P2166" t="str">
        <f t="shared" si="33"/>
        <v>Yes</v>
      </c>
    </row>
    <row r="2167" spans="1:16" x14ac:dyDescent="0.25">
      <c r="A2167" s="1" t="s">
        <v>3099</v>
      </c>
      <c r="B2167" t="s">
        <v>73</v>
      </c>
      <c r="C2167" t="s">
        <v>3100</v>
      </c>
      <c r="D2167" s="1" t="s">
        <v>9</v>
      </c>
      <c r="F2167" s="2">
        <v>29</v>
      </c>
      <c r="G2167" s="2" t="str" cm="1">
        <f t="array" ref="G2167">_xlfn.IFS(F2167&lt;=8,"CHILD",F2167&lt;=17,"TEEN",F2167&lt;=35,"ADULT",F2167&lt;=55,"SENIOUR ADULT",F2167&gt;55,"OLD AGE")</f>
        <v>ADULT</v>
      </c>
      <c r="H2167" t="s">
        <v>69</v>
      </c>
      <c r="I2167" t="s">
        <v>28</v>
      </c>
      <c r="J2167" t="s">
        <v>15</v>
      </c>
      <c r="K2167" s="2">
        <v>33</v>
      </c>
      <c r="M2167">
        <v>0</v>
      </c>
      <c r="N2167">
        <v>0</v>
      </c>
      <c r="O2167" t="s">
        <v>16</v>
      </c>
      <c r="P2167" t="str">
        <f t="shared" si="33"/>
        <v>Yes</v>
      </c>
    </row>
    <row r="2168" spans="1:16" x14ac:dyDescent="0.25">
      <c r="A2168" s="1" t="s">
        <v>3101</v>
      </c>
      <c r="B2168" t="s">
        <v>73</v>
      </c>
      <c r="C2168" t="s">
        <v>3102</v>
      </c>
      <c r="D2168" s="1" t="s">
        <v>9</v>
      </c>
      <c r="F2168" s="2">
        <v>18</v>
      </c>
      <c r="G2168" s="2" t="str" cm="1">
        <f t="array" ref="G2168">_xlfn.IFS(F2168&lt;=8,"CHILD",F2168&lt;=17,"TEEN",F2168&lt;=35,"ADULT",F2168&lt;=55,"SENIOUR ADULT",F2168&gt;55,"OLD AGE")</f>
        <v>ADULT</v>
      </c>
      <c r="H2168" t="s">
        <v>69</v>
      </c>
      <c r="I2168" t="s">
        <v>11</v>
      </c>
      <c r="J2168" t="s">
        <v>15</v>
      </c>
      <c r="K2168" s="2">
        <v>33</v>
      </c>
      <c r="M2168">
        <v>0</v>
      </c>
      <c r="N2168">
        <v>0</v>
      </c>
      <c r="O2168" t="s">
        <v>16</v>
      </c>
      <c r="P2168" t="str">
        <f t="shared" si="33"/>
        <v>Yes</v>
      </c>
    </row>
    <row r="2169" spans="1:16" x14ac:dyDescent="0.25">
      <c r="A2169" s="1" t="s">
        <v>2023</v>
      </c>
      <c r="B2169" t="s">
        <v>73</v>
      </c>
      <c r="C2169" t="s">
        <v>188</v>
      </c>
      <c r="D2169" s="1" t="s">
        <v>9</v>
      </c>
      <c r="F2169" s="2">
        <v>21</v>
      </c>
      <c r="G2169" s="2" t="str" cm="1">
        <f t="array" ref="G2169">_xlfn.IFS(F2169&lt;=8,"CHILD",F2169&lt;=17,"TEEN",F2169&lt;=35,"ADULT",F2169&lt;=55,"SENIOUR ADULT",F2169&gt;55,"OLD AGE")</f>
        <v>ADULT</v>
      </c>
      <c r="H2169" t="s">
        <v>51</v>
      </c>
      <c r="I2169" t="s">
        <v>11</v>
      </c>
      <c r="J2169" t="s">
        <v>15</v>
      </c>
      <c r="K2169" s="2">
        <v>33</v>
      </c>
      <c r="M2169">
        <v>0</v>
      </c>
      <c r="N2169">
        <v>0</v>
      </c>
      <c r="O2169" t="s">
        <v>13</v>
      </c>
      <c r="P2169" t="str">
        <f t="shared" si="33"/>
        <v>No</v>
      </c>
    </row>
    <row r="2170" spans="1:16" x14ac:dyDescent="0.25">
      <c r="A2170" s="1" t="s">
        <v>2023</v>
      </c>
      <c r="B2170" t="s">
        <v>73</v>
      </c>
      <c r="C2170" t="s">
        <v>1450</v>
      </c>
      <c r="D2170" s="1" t="s">
        <v>9</v>
      </c>
      <c r="F2170" s="2">
        <v>32</v>
      </c>
      <c r="G2170" s="2" t="str" cm="1">
        <f t="array" ref="G2170">_xlfn.IFS(F2170&lt;=8,"CHILD",F2170&lt;=17,"TEEN",F2170&lt;=35,"ADULT",F2170&lt;=55,"SENIOUR ADULT",F2170&gt;55,"OLD AGE")</f>
        <v>ADULT</v>
      </c>
      <c r="H2170" t="s">
        <v>51</v>
      </c>
      <c r="I2170" t="s">
        <v>11</v>
      </c>
      <c r="J2170" t="s">
        <v>15</v>
      </c>
      <c r="K2170" s="2">
        <v>33</v>
      </c>
      <c r="M2170">
        <v>0</v>
      </c>
      <c r="N2170">
        <v>0</v>
      </c>
      <c r="O2170" t="s">
        <v>16</v>
      </c>
      <c r="P2170" t="str">
        <f t="shared" si="33"/>
        <v>Yes</v>
      </c>
    </row>
    <row r="2171" spans="1:16" x14ac:dyDescent="0.25">
      <c r="A2171" s="1" t="s">
        <v>2023</v>
      </c>
      <c r="B2171" t="s">
        <v>73</v>
      </c>
      <c r="C2171" t="s">
        <v>722</v>
      </c>
      <c r="D2171" s="1" t="s">
        <v>9</v>
      </c>
      <c r="F2171" s="2">
        <v>37</v>
      </c>
      <c r="G2171" s="2" t="str" cm="1">
        <f t="array" ref="G2171">_xlfn.IFS(F2171&lt;=8,"CHILD",F2171&lt;=17,"TEEN",F2171&lt;=35,"ADULT",F2171&lt;=55,"SENIOUR ADULT",F2171&gt;55,"OLD AGE")</f>
        <v>SENIOUR ADULT</v>
      </c>
      <c r="H2171" t="s">
        <v>69</v>
      </c>
      <c r="I2171" t="s">
        <v>11</v>
      </c>
      <c r="J2171" t="s">
        <v>15</v>
      </c>
      <c r="K2171" s="2">
        <v>33</v>
      </c>
      <c r="M2171">
        <v>0</v>
      </c>
      <c r="N2171">
        <v>0</v>
      </c>
      <c r="O2171" t="s">
        <v>13</v>
      </c>
      <c r="P2171" t="str">
        <f t="shared" si="33"/>
        <v>No</v>
      </c>
    </row>
    <row r="2172" spans="1:16" x14ac:dyDescent="0.25">
      <c r="A2172" s="1" t="s">
        <v>2023</v>
      </c>
      <c r="B2172" t="s">
        <v>73</v>
      </c>
      <c r="C2172" t="s">
        <v>2716</v>
      </c>
      <c r="D2172" s="1" t="s">
        <v>9</v>
      </c>
      <c r="F2172" s="2">
        <v>27</v>
      </c>
      <c r="G2172" s="2" t="str" cm="1">
        <f t="array" ref="G2172">_xlfn.IFS(F2172&lt;=8,"CHILD",F2172&lt;=17,"TEEN",F2172&lt;=35,"ADULT",F2172&lt;=55,"SENIOUR ADULT",F2172&gt;55,"OLD AGE")</f>
        <v>ADULT</v>
      </c>
      <c r="H2172" t="s">
        <v>69</v>
      </c>
      <c r="I2172" t="s">
        <v>11</v>
      </c>
      <c r="J2172" t="s">
        <v>15</v>
      </c>
      <c r="K2172" s="2">
        <v>33</v>
      </c>
      <c r="M2172">
        <v>0</v>
      </c>
      <c r="N2172">
        <v>0</v>
      </c>
      <c r="O2172" t="s">
        <v>13</v>
      </c>
      <c r="P2172" t="str">
        <f t="shared" si="33"/>
        <v>No</v>
      </c>
    </row>
    <row r="2173" spans="1:16" x14ac:dyDescent="0.25">
      <c r="A2173" s="1" t="s">
        <v>2023</v>
      </c>
      <c r="B2173" t="s">
        <v>73</v>
      </c>
      <c r="C2173" t="s">
        <v>3190</v>
      </c>
      <c r="D2173" s="1" t="s">
        <v>9</v>
      </c>
      <c r="F2173" s="2">
        <v>28</v>
      </c>
      <c r="G2173" s="2" t="str" cm="1">
        <f t="array" ref="G2173">_xlfn.IFS(F2173&lt;=8,"CHILD",F2173&lt;=17,"TEEN",F2173&lt;=35,"ADULT",F2173&lt;=55,"SENIOUR ADULT",F2173&gt;55,"OLD AGE")</f>
        <v>ADULT</v>
      </c>
      <c r="H2173" t="s">
        <v>51</v>
      </c>
      <c r="I2173" t="s">
        <v>11</v>
      </c>
      <c r="J2173" t="s">
        <v>15</v>
      </c>
      <c r="K2173" s="2">
        <v>33</v>
      </c>
      <c r="M2173">
        <v>0</v>
      </c>
      <c r="N2173">
        <v>0</v>
      </c>
      <c r="O2173" t="s">
        <v>13</v>
      </c>
      <c r="P2173" t="str">
        <f t="shared" si="33"/>
        <v>No</v>
      </c>
    </row>
    <row r="2174" spans="1:16" x14ac:dyDescent="0.25">
      <c r="A2174" s="1" t="s">
        <v>2023</v>
      </c>
      <c r="B2174" t="s">
        <v>73</v>
      </c>
      <c r="C2174" t="s">
        <v>3191</v>
      </c>
      <c r="D2174" s="1" t="s">
        <v>9</v>
      </c>
      <c r="F2174" s="2">
        <v>32</v>
      </c>
      <c r="G2174" s="2" t="str" cm="1">
        <f t="array" ref="G2174">_xlfn.IFS(F2174&lt;=8,"CHILD",F2174&lt;=17,"TEEN",F2174&lt;=35,"ADULT",F2174&lt;=55,"SENIOUR ADULT",F2174&gt;55,"OLD AGE")</f>
        <v>ADULT</v>
      </c>
      <c r="H2174" t="s">
        <v>69</v>
      </c>
      <c r="I2174" t="s">
        <v>28</v>
      </c>
      <c r="J2174" t="s">
        <v>48</v>
      </c>
      <c r="K2174" s="2">
        <v>33</v>
      </c>
      <c r="M2174">
        <v>0</v>
      </c>
      <c r="N2174">
        <v>0</v>
      </c>
      <c r="O2174" t="s">
        <v>13</v>
      </c>
      <c r="P2174" t="str">
        <f t="shared" si="33"/>
        <v>No</v>
      </c>
    </row>
    <row r="2175" spans="1:16" x14ac:dyDescent="0.25">
      <c r="A2175" s="1" t="s">
        <v>2023</v>
      </c>
      <c r="B2175" t="s">
        <v>73</v>
      </c>
      <c r="C2175" t="s">
        <v>2339</v>
      </c>
      <c r="D2175" s="1" t="s">
        <v>9</v>
      </c>
      <c r="F2175" s="2">
        <v>23</v>
      </c>
      <c r="G2175" s="2" t="str" cm="1">
        <f t="array" ref="G2175">_xlfn.IFS(F2175&lt;=8,"CHILD",F2175&lt;=17,"TEEN",F2175&lt;=35,"ADULT",F2175&lt;=55,"SENIOUR ADULT",F2175&gt;55,"OLD AGE")</f>
        <v>ADULT</v>
      </c>
      <c r="H2175" t="s">
        <v>51</v>
      </c>
      <c r="I2175" t="s">
        <v>11</v>
      </c>
      <c r="J2175" t="s">
        <v>15</v>
      </c>
      <c r="K2175" s="2">
        <v>33</v>
      </c>
      <c r="M2175">
        <v>0</v>
      </c>
      <c r="N2175">
        <v>0</v>
      </c>
      <c r="O2175" t="s">
        <v>16</v>
      </c>
      <c r="P2175" t="str">
        <f t="shared" si="33"/>
        <v>Yes</v>
      </c>
    </row>
    <row r="2176" spans="1:16" x14ac:dyDescent="0.25">
      <c r="A2176" s="1" t="s">
        <v>3103</v>
      </c>
      <c r="B2176" t="s">
        <v>73</v>
      </c>
      <c r="C2176" t="s">
        <v>2951</v>
      </c>
      <c r="D2176" s="1" t="s">
        <v>9</v>
      </c>
      <c r="F2176" s="2">
        <v>39</v>
      </c>
      <c r="G2176" s="2" t="str" cm="1">
        <f t="array" ref="G2176">_xlfn.IFS(F2176&lt;=8,"CHILD",F2176&lt;=17,"TEEN",F2176&lt;=35,"ADULT",F2176&lt;=55,"SENIOUR ADULT",F2176&gt;55,"OLD AGE")</f>
        <v>SENIOUR ADULT</v>
      </c>
      <c r="H2176" t="s">
        <v>69</v>
      </c>
      <c r="I2176" t="s">
        <v>11</v>
      </c>
      <c r="J2176" t="s">
        <v>15</v>
      </c>
      <c r="K2176" s="2">
        <v>33</v>
      </c>
      <c r="M2176">
        <v>0</v>
      </c>
      <c r="N2176">
        <v>0</v>
      </c>
      <c r="O2176" t="s">
        <v>13</v>
      </c>
      <c r="P2176" t="str">
        <f t="shared" si="33"/>
        <v>No</v>
      </c>
    </row>
    <row r="2177" spans="1:16" x14ac:dyDescent="0.25">
      <c r="A2177" s="1" t="s">
        <v>3104</v>
      </c>
      <c r="B2177" t="s">
        <v>73</v>
      </c>
      <c r="C2177" t="s">
        <v>3105</v>
      </c>
      <c r="D2177" s="1" t="s">
        <v>9</v>
      </c>
      <c r="F2177" s="2">
        <v>37</v>
      </c>
      <c r="G2177" s="2" t="str" cm="1">
        <f t="array" ref="G2177">_xlfn.IFS(F2177&lt;=8,"CHILD",F2177&lt;=17,"TEEN",F2177&lt;=35,"ADULT",F2177&lt;=55,"SENIOUR ADULT",F2177&gt;55,"OLD AGE")</f>
        <v>SENIOUR ADULT</v>
      </c>
      <c r="H2177" t="s">
        <v>69</v>
      </c>
      <c r="I2177" t="s">
        <v>11</v>
      </c>
      <c r="J2177" t="s">
        <v>15</v>
      </c>
      <c r="K2177" s="2">
        <v>33</v>
      </c>
      <c r="M2177">
        <v>0</v>
      </c>
      <c r="N2177">
        <v>0</v>
      </c>
      <c r="O2177" t="s">
        <v>16</v>
      </c>
      <c r="P2177" t="str">
        <f t="shared" si="33"/>
        <v>Yes</v>
      </c>
    </row>
    <row r="2178" spans="1:16" x14ac:dyDescent="0.25">
      <c r="A2178" s="1" t="s">
        <v>3106</v>
      </c>
      <c r="B2178" t="s">
        <v>73</v>
      </c>
      <c r="C2178" t="s">
        <v>3107</v>
      </c>
      <c r="D2178" s="1" t="s">
        <v>9</v>
      </c>
      <c r="F2178" s="2">
        <v>39</v>
      </c>
      <c r="G2178" s="2" t="str" cm="1">
        <f t="array" ref="G2178">_xlfn.IFS(F2178&lt;=8,"CHILD",F2178&lt;=17,"TEEN",F2178&lt;=35,"ADULT",F2178&lt;=55,"SENIOUR ADULT",F2178&gt;55,"OLD AGE")</f>
        <v>SENIOUR ADULT</v>
      </c>
      <c r="H2178" t="s">
        <v>71</v>
      </c>
      <c r="I2178" t="s">
        <v>11</v>
      </c>
      <c r="J2178" t="s">
        <v>15</v>
      </c>
      <c r="K2178" s="2">
        <v>33</v>
      </c>
      <c r="M2178">
        <v>0</v>
      </c>
      <c r="N2178">
        <v>0</v>
      </c>
      <c r="O2178" t="s">
        <v>13</v>
      </c>
      <c r="P2178" t="str">
        <f t="shared" si="33"/>
        <v>No</v>
      </c>
    </row>
    <row r="2179" spans="1:16" x14ac:dyDescent="0.25">
      <c r="A2179" s="1" t="s">
        <v>2047</v>
      </c>
      <c r="B2179" t="s">
        <v>73</v>
      </c>
      <c r="C2179" t="s">
        <v>2218</v>
      </c>
      <c r="D2179" s="1" t="s">
        <v>9</v>
      </c>
      <c r="F2179" s="2">
        <v>42</v>
      </c>
      <c r="G2179" s="2" t="str" cm="1">
        <f t="array" ref="G2179">_xlfn.IFS(F2179&lt;=8,"CHILD",F2179&lt;=17,"TEEN",F2179&lt;=35,"ADULT",F2179&lt;=55,"SENIOUR ADULT",F2179&gt;55,"OLD AGE")</f>
        <v>SENIOUR ADULT</v>
      </c>
      <c r="H2179" t="s">
        <v>69</v>
      </c>
      <c r="I2179" t="s">
        <v>11</v>
      </c>
      <c r="J2179" t="s">
        <v>15</v>
      </c>
      <c r="K2179" s="2">
        <v>33</v>
      </c>
      <c r="M2179">
        <v>0</v>
      </c>
      <c r="N2179">
        <v>0</v>
      </c>
      <c r="O2179" t="s">
        <v>13</v>
      </c>
      <c r="P2179" t="str">
        <f t="shared" ref="P2179:P2208" si="34">PROPER(O2179)</f>
        <v>No</v>
      </c>
    </row>
    <row r="2180" spans="1:16" x14ac:dyDescent="0.25">
      <c r="A2180" s="1" t="s">
        <v>2047</v>
      </c>
      <c r="B2180" t="s">
        <v>73</v>
      </c>
      <c r="C2180" t="s">
        <v>3108</v>
      </c>
      <c r="D2180" s="1" t="s">
        <v>9</v>
      </c>
      <c r="F2180" s="2">
        <v>26</v>
      </c>
      <c r="G2180" s="2" t="str" cm="1">
        <f t="array" ref="G2180">_xlfn.IFS(F2180&lt;=8,"CHILD",F2180&lt;=17,"TEEN",F2180&lt;=35,"ADULT",F2180&lt;=55,"SENIOUR ADULT",F2180&gt;55,"OLD AGE")</f>
        <v>ADULT</v>
      </c>
      <c r="H2180" t="s">
        <v>51</v>
      </c>
      <c r="I2180" t="s">
        <v>11</v>
      </c>
      <c r="J2180" t="s">
        <v>15</v>
      </c>
      <c r="K2180" s="2">
        <v>33</v>
      </c>
      <c r="M2180">
        <v>0</v>
      </c>
      <c r="N2180">
        <v>0</v>
      </c>
      <c r="O2180" t="s">
        <v>13</v>
      </c>
      <c r="P2180" t="str">
        <f t="shared" si="34"/>
        <v>No</v>
      </c>
    </row>
    <row r="2181" spans="1:16" x14ac:dyDescent="0.25">
      <c r="A2181" s="1" t="s">
        <v>2047</v>
      </c>
      <c r="B2181" t="s">
        <v>73</v>
      </c>
      <c r="C2181" t="s">
        <v>1952</v>
      </c>
      <c r="D2181" s="1" t="s">
        <v>9</v>
      </c>
      <c r="F2181" s="2">
        <v>28</v>
      </c>
      <c r="G2181" s="2" t="str" cm="1">
        <f t="array" ref="G2181">_xlfn.IFS(F2181&lt;=8,"CHILD",F2181&lt;=17,"TEEN",F2181&lt;=35,"ADULT",F2181&lt;=55,"SENIOUR ADULT",F2181&gt;55,"OLD AGE")</f>
        <v>ADULT</v>
      </c>
      <c r="H2181" t="s">
        <v>69</v>
      </c>
      <c r="I2181" t="s">
        <v>11</v>
      </c>
      <c r="J2181" t="s">
        <v>15</v>
      </c>
      <c r="K2181" s="2">
        <v>33</v>
      </c>
      <c r="M2181">
        <v>0</v>
      </c>
      <c r="N2181">
        <v>0</v>
      </c>
      <c r="O2181" t="s">
        <v>16</v>
      </c>
      <c r="P2181" t="str">
        <f t="shared" si="34"/>
        <v>Yes</v>
      </c>
    </row>
    <row r="2182" spans="1:16" x14ac:dyDescent="0.25">
      <c r="A2182" s="1" t="s">
        <v>3109</v>
      </c>
      <c r="B2182" t="s">
        <v>73</v>
      </c>
      <c r="C2182" t="s">
        <v>3110</v>
      </c>
      <c r="D2182" s="1" t="s">
        <v>9</v>
      </c>
      <c r="F2182" s="2">
        <v>35</v>
      </c>
      <c r="G2182" s="2" t="str" cm="1">
        <f t="array" ref="G2182">_xlfn.IFS(F2182&lt;=8,"CHILD",F2182&lt;=17,"TEEN",F2182&lt;=35,"ADULT",F2182&lt;=55,"SENIOUR ADULT",F2182&gt;55,"OLD AGE")</f>
        <v>ADULT</v>
      </c>
      <c r="H2182" t="s">
        <v>69</v>
      </c>
      <c r="I2182" t="s">
        <v>11</v>
      </c>
      <c r="J2182" t="s">
        <v>37</v>
      </c>
      <c r="K2182" s="2">
        <v>33</v>
      </c>
      <c r="M2182">
        <v>0</v>
      </c>
      <c r="N2182">
        <v>0</v>
      </c>
      <c r="O2182" t="s">
        <v>13</v>
      </c>
      <c r="P2182" t="str">
        <f t="shared" si="34"/>
        <v>No</v>
      </c>
    </row>
    <row r="2183" spans="1:16" x14ac:dyDescent="0.25">
      <c r="A2183" s="1" t="s">
        <v>3111</v>
      </c>
      <c r="B2183" t="s">
        <v>73</v>
      </c>
      <c r="C2183" t="s">
        <v>109</v>
      </c>
      <c r="D2183" s="1" t="s">
        <v>9</v>
      </c>
      <c r="F2183" s="2">
        <v>59</v>
      </c>
      <c r="G2183" s="2" t="str" cm="1">
        <f t="array" ref="G2183">_xlfn.IFS(F2183&lt;=8,"CHILD",F2183&lt;=17,"TEEN",F2183&lt;=35,"ADULT",F2183&lt;=55,"SENIOUR ADULT",F2183&gt;55,"OLD AGE")</f>
        <v>OLD AGE</v>
      </c>
      <c r="H2183" t="s">
        <v>69</v>
      </c>
      <c r="I2183" t="s">
        <v>11</v>
      </c>
      <c r="J2183" t="s">
        <v>15</v>
      </c>
      <c r="K2183" s="2">
        <v>33</v>
      </c>
      <c r="M2183">
        <v>0</v>
      </c>
      <c r="N2183">
        <v>0</v>
      </c>
      <c r="O2183" t="s">
        <v>13</v>
      </c>
      <c r="P2183" t="str">
        <f t="shared" si="34"/>
        <v>No</v>
      </c>
    </row>
    <row r="2184" spans="1:16" x14ac:dyDescent="0.25">
      <c r="A2184" s="1" t="s">
        <v>3112</v>
      </c>
      <c r="B2184" t="s">
        <v>73</v>
      </c>
      <c r="C2184" t="s">
        <v>3113</v>
      </c>
      <c r="D2184" s="1" t="s">
        <v>9</v>
      </c>
      <c r="F2184" s="2">
        <v>34</v>
      </c>
      <c r="G2184" s="2" t="str" cm="1">
        <f t="array" ref="G2184">_xlfn.IFS(F2184&lt;=8,"CHILD",F2184&lt;=17,"TEEN",F2184&lt;=35,"ADULT",F2184&lt;=55,"SENIOUR ADULT",F2184&gt;55,"OLD AGE")</f>
        <v>ADULT</v>
      </c>
      <c r="H2184" t="s">
        <v>69</v>
      </c>
      <c r="I2184" t="s">
        <v>11</v>
      </c>
      <c r="J2184" t="s">
        <v>15</v>
      </c>
      <c r="K2184" s="2">
        <v>33</v>
      </c>
      <c r="M2184">
        <v>0</v>
      </c>
      <c r="N2184">
        <v>0</v>
      </c>
      <c r="O2184" t="s">
        <v>13</v>
      </c>
      <c r="P2184" t="str">
        <f t="shared" si="34"/>
        <v>No</v>
      </c>
    </row>
    <row r="2185" spans="1:16" x14ac:dyDescent="0.25">
      <c r="A2185" s="1" t="s">
        <v>2054</v>
      </c>
      <c r="B2185" t="s">
        <v>73</v>
      </c>
      <c r="C2185" t="s">
        <v>3114</v>
      </c>
      <c r="D2185" s="1" t="s">
        <v>9</v>
      </c>
      <c r="F2185" s="2">
        <v>28</v>
      </c>
      <c r="G2185" s="2" t="str" cm="1">
        <f t="array" ref="G2185">_xlfn.IFS(F2185&lt;=8,"CHILD",F2185&lt;=17,"TEEN",F2185&lt;=35,"ADULT",F2185&lt;=55,"SENIOUR ADULT",F2185&gt;55,"OLD AGE")</f>
        <v>ADULT</v>
      </c>
      <c r="H2185" t="s">
        <v>51</v>
      </c>
      <c r="I2185" t="s">
        <v>28</v>
      </c>
      <c r="J2185" t="s">
        <v>15</v>
      </c>
      <c r="K2185" s="2">
        <v>33</v>
      </c>
      <c r="M2185">
        <v>0</v>
      </c>
      <c r="N2185">
        <v>0</v>
      </c>
      <c r="O2185" t="s">
        <v>13</v>
      </c>
      <c r="P2185" t="str">
        <f t="shared" si="34"/>
        <v>No</v>
      </c>
    </row>
    <row r="2186" spans="1:16" x14ac:dyDescent="0.25">
      <c r="A2186" s="1" t="s">
        <v>3115</v>
      </c>
      <c r="B2186" t="s">
        <v>73</v>
      </c>
      <c r="C2186" t="s">
        <v>926</v>
      </c>
      <c r="D2186" s="1" t="s">
        <v>9</v>
      </c>
      <c r="F2186" s="2">
        <v>53</v>
      </c>
      <c r="G2186" s="2" t="str" cm="1">
        <f t="array" ref="G2186">_xlfn.IFS(F2186&lt;=8,"CHILD",F2186&lt;=17,"TEEN",F2186&lt;=35,"ADULT",F2186&lt;=55,"SENIOUR ADULT",F2186&gt;55,"OLD AGE")</f>
        <v>SENIOUR ADULT</v>
      </c>
      <c r="H2186" t="s">
        <v>51</v>
      </c>
      <c r="I2186" t="s">
        <v>11</v>
      </c>
      <c r="J2186" t="s">
        <v>15</v>
      </c>
      <c r="K2186" s="2">
        <v>33</v>
      </c>
      <c r="M2186">
        <v>0</v>
      </c>
      <c r="N2186">
        <v>0</v>
      </c>
      <c r="O2186" t="s">
        <v>13</v>
      </c>
      <c r="P2186" t="str">
        <f t="shared" si="34"/>
        <v>No</v>
      </c>
    </row>
    <row r="2187" spans="1:16" x14ac:dyDescent="0.25">
      <c r="A2187" s="1" t="s">
        <v>3116</v>
      </c>
      <c r="B2187" t="s">
        <v>73</v>
      </c>
      <c r="C2187" t="s">
        <v>3117</v>
      </c>
      <c r="D2187" s="1" t="s">
        <v>9</v>
      </c>
      <c r="F2187" s="2">
        <v>38</v>
      </c>
      <c r="G2187" s="2" t="str" cm="1">
        <f t="array" ref="G2187">_xlfn.IFS(F2187&lt;=8,"CHILD",F2187&lt;=17,"TEEN",F2187&lt;=35,"ADULT",F2187&lt;=55,"SENIOUR ADULT",F2187&gt;55,"OLD AGE")</f>
        <v>SENIOUR ADULT</v>
      </c>
      <c r="H2187" t="s">
        <v>69</v>
      </c>
      <c r="I2187" t="s">
        <v>11</v>
      </c>
      <c r="J2187" t="s">
        <v>15</v>
      </c>
      <c r="K2187" s="2">
        <v>33</v>
      </c>
      <c r="M2187">
        <v>0</v>
      </c>
      <c r="N2187">
        <v>0</v>
      </c>
      <c r="O2187" t="s">
        <v>16</v>
      </c>
      <c r="P2187" t="str">
        <f t="shared" si="34"/>
        <v>Yes</v>
      </c>
    </row>
    <row r="2188" spans="1:16" x14ac:dyDescent="0.25">
      <c r="A2188" s="1" t="s">
        <v>3118</v>
      </c>
      <c r="B2188" t="s">
        <v>73</v>
      </c>
      <c r="C2188" t="s">
        <v>3119</v>
      </c>
      <c r="D2188" s="1" t="s">
        <v>9</v>
      </c>
      <c r="F2188" s="2">
        <v>36</v>
      </c>
      <c r="G2188" s="2" t="str" cm="1">
        <f t="array" ref="G2188">_xlfn.IFS(F2188&lt;=8,"CHILD",F2188&lt;=17,"TEEN",F2188&lt;=35,"ADULT",F2188&lt;=55,"SENIOUR ADULT",F2188&gt;55,"OLD AGE")</f>
        <v>SENIOUR ADULT</v>
      </c>
      <c r="H2188" t="s">
        <v>69</v>
      </c>
      <c r="I2188" t="s">
        <v>11</v>
      </c>
      <c r="J2188" t="s">
        <v>15</v>
      </c>
      <c r="K2188" s="2">
        <v>33</v>
      </c>
      <c r="M2188">
        <v>0</v>
      </c>
      <c r="N2188">
        <v>0</v>
      </c>
      <c r="O2188" t="s">
        <v>13</v>
      </c>
      <c r="P2188" t="str">
        <f t="shared" si="34"/>
        <v>No</v>
      </c>
    </row>
    <row r="2189" spans="1:16" x14ac:dyDescent="0.25">
      <c r="A2189" s="1" t="s">
        <v>3120</v>
      </c>
      <c r="B2189" t="s">
        <v>73</v>
      </c>
      <c r="C2189" t="s">
        <v>2441</v>
      </c>
      <c r="D2189" s="1" t="s">
        <v>9</v>
      </c>
      <c r="F2189" s="2">
        <v>39</v>
      </c>
      <c r="G2189" s="2" t="str" cm="1">
        <f t="array" ref="G2189">_xlfn.IFS(F2189&lt;=8,"CHILD",F2189&lt;=17,"TEEN",F2189&lt;=35,"ADULT",F2189&lt;=55,"SENIOUR ADULT",F2189&gt;55,"OLD AGE")</f>
        <v>SENIOUR ADULT</v>
      </c>
      <c r="H2189" t="s">
        <v>51</v>
      </c>
      <c r="I2189" t="s">
        <v>11</v>
      </c>
      <c r="J2189" t="s">
        <v>15</v>
      </c>
      <c r="K2189" s="2">
        <v>33</v>
      </c>
      <c r="M2189">
        <v>0</v>
      </c>
      <c r="N2189">
        <v>0</v>
      </c>
      <c r="O2189" t="s">
        <v>13</v>
      </c>
      <c r="P2189" t="str">
        <f t="shared" si="34"/>
        <v>No</v>
      </c>
    </row>
    <row r="2190" spans="1:16" x14ac:dyDescent="0.25">
      <c r="A2190" s="1" t="s">
        <v>3121</v>
      </c>
      <c r="B2190" t="s">
        <v>73</v>
      </c>
      <c r="C2190" t="s">
        <v>3122</v>
      </c>
      <c r="D2190" s="1" t="s">
        <v>9</v>
      </c>
      <c r="F2190" s="2">
        <v>31</v>
      </c>
      <c r="G2190" s="2" t="str" cm="1">
        <f t="array" ref="G2190">_xlfn.IFS(F2190&lt;=8,"CHILD",F2190&lt;=17,"TEEN",F2190&lt;=35,"ADULT",F2190&lt;=55,"SENIOUR ADULT",F2190&gt;55,"OLD AGE")</f>
        <v>ADULT</v>
      </c>
      <c r="H2190" t="s">
        <v>69</v>
      </c>
      <c r="I2190" t="s">
        <v>11</v>
      </c>
      <c r="J2190" t="s">
        <v>15</v>
      </c>
      <c r="K2190" s="2">
        <v>33</v>
      </c>
      <c r="M2190">
        <v>0</v>
      </c>
      <c r="N2190">
        <v>0</v>
      </c>
      <c r="O2190" t="s">
        <v>16</v>
      </c>
      <c r="P2190" t="str">
        <f t="shared" si="34"/>
        <v>Yes</v>
      </c>
    </row>
    <row r="2191" spans="1:16" x14ac:dyDescent="0.25">
      <c r="A2191" s="1" t="s">
        <v>3123</v>
      </c>
      <c r="B2191" t="s">
        <v>73</v>
      </c>
      <c r="C2191" t="s">
        <v>289</v>
      </c>
      <c r="D2191" s="1" t="s">
        <v>9</v>
      </c>
      <c r="F2191" s="2">
        <v>39</v>
      </c>
      <c r="G2191" s="2" t="str" cm="1">
        <f t="array" ref="G2191">_xlfn.IFS(F2191&lt;=8,"CHILD",F2191&lt;=17,"TEEN",F2191&lt;=35,"ADULT",F2191&lt;=55,"SENIOUR ADULT",F2191&gt;55,"OLD AGE")</f>
        <v>SENIOUR ADULT</v>
      </c>
      <c r="H2191" t="s">
        <v>69</v>
      </c>
      <c r="I2191" t="s">
        <v>11</v>
      </c>
      <c r="J2191" t="s">
        <v>60</v>
      </c>
      <c r="K2191" s="2">
        <v>33</v>
      </c>
      <c r="M2191">
        <v>0</v>
      </c>
      <c r="N2191">
        <v>0</v>
      </c>
      <c r="O2191" t="s">
        <v>13</v>
      </c>
      <c r="P2191" t="str">
        <f t="shared" si="34"/>
        <v>No</v>
      </c>
    </row>
    <row r="2192" spans="1:16" x14ac:dyDescent="0.25">
      <c r="A2192" s="1" t="s">
        <v>3124</v>
      </c>
      <c r="B2192" t="s">
        <v>73</v>
      </c>
      <c r="C2192" t="s">
        <v>3125</v>
      </c>
      <c r="D2192" s="1" t="s">
        <v>9</v>
      </c>
      <c r="F2192" s="2">
        <v>37</v>
      </c>
      <c r="G2192" s="2" t="str" cm="1">
        <f t="array" ref="G2192">_xlfn.IFS(F2192&lt;=8,"CHILD",F2192&lt;=17,"TEEN",F2192&lt;=35,"ADULT",F2192&lt;=55,"SENIOUR ADULT",F2192&gt;55,"OLD AGE")</f>
        <v>SENIOUR ADULT</v>
      </c>
      <c r="H2192" t="s">
        <v>51</v>
      </c>
      <c r="I2192" t="s">
        <v>11</v>
      </c>
      <c r="J2192" t="s">
        <v>15</v>
      </c>
      <c r="K2192" s="2">
        <v>33</v>
      </c>
      <c r="M2192">
        <v>0</v>
      </c>
      <c r="N2192">
        <v>0</v>
      </c>
      <c r="O2192" t="s">
        <v>13</v>
      </c>
      <c r="P2192" t="str">
        <f t="shared" si="34"/>
        <v>No</v>
      </c>
    </row>
    <row r="2193" spans="1:16" x14ac:dyDescent="0.25">
      <c r="A2193" s="1" t="s">
        <v>3126</v>
      </c>
      <c r="B2193" t="s">
        <v>73</v>
      </c>
      <c r="C2193" t="s">
        <v>3127</v>
      </c>
      <c r="D2193" s="1" t="s">
        <v>9</v>
      </c>
      <c r="F2193" s="2">
        <v>35</v>
      </c>
      <c r="G2193" s="2" t="str" cm="1">
        <f t="array" ref="G2193">_xlfn.IFS(F2193&lt;=8,"CHILD",F2193&lt;=17,"TEEN",F2193&lt;=35,"ADULT",F2193&lt;=55,"SENIOUR ADULT",F2193&gt;55,"OLD AGE")</f>
        <v>ADULT</v>
      </c>
      <c r="H2193" t="s">
        <v>51</v>
      </c>
      <c r="I2193" t="s">
        <v>11</v>
      </c>
      <c r="J2193" t="s">
        <v>15</v>
      </c>
      <c r="K2193" s="2">
        <v>33</v>
      </c>
      <c r="M2193">
        <v>0</v>
      </c>
      <c r="N2193">
        <v>0</v>
      </c>
      <c r="O2193" t="s">
        <v>13</v>
      </c>
      <c r="P2193" t="str">
        <f t="shared" si="34"/>
        <v>No</v>
      </c>
    </row>
    <row r="2194" spans="1:16" x14ac:dyDescent="0.25">
      <c r="A2194" s="1" t="s">
        <v>3128</v>
      </c>
      <c r="B2194" t="s">
        <v>73</v>
      </c>
      <c r="C2194" t="s">
        <v>3129</v>
      </c>
      <c r="D2194" s="1" t="s">
        <v>9</v>
      </c>
      <c r="F2194" s="2">
        <v>40</v>
      </c>
      <c r="G2194" s="2" t="str" cm="1">
        <f t="array" ref="G2194">_xlfn.IFS(F2194&lt;=8,"CHILD",F2194&lt;=17,"TEEN",F2194&lt;=35,"ADULT",F2194&lt;=55,"SENIOUR ADULT",F2194&gt;55,"OLD AGE")</f>
        <v>SENIOUR ADULT</v>
      </c>
      <c r="H2194" t="s">
        <v>51</v>
      </c>
      <c r="I2194" t="s">
        <v>11</v>
      </c>
      <c r="J2194" t="s">
        <v>15</v>
      </c>
      <c r="K2194" s="2">
        <v>33</v>
      </c>
      <c r="M2194">
        <v>0</v>
      </c>
      <c r="N2194">
        <v>0</v>
      </c>
      <c r="O2194" t="s">
        <v>13</v>
      </c>
      <c r="P2194" t="str">
        <f t="shared" si="34"/>
        <v>No</v>
      </c>
    </row>
    <row r="2195" spans="1:16" x14ac:dyDescent="0.25">
      <c r="A2195" s="1" t="s">
        <v>3130</v>
      </c>
      <c r="B2195" t="s">
        <v>73</v>
      </c>
      <c r="C2195" t="s">
        <v>289</v>
      </c>
      <c r="D2195" s="1" t="s">
        <v>9</v>
      </c>
      <c r="F2195" s="2">
        <v>31</v>
      </c>
      <c r="G2195" s="2" t="str" cm="1">
        <f t="array" ref="G2195">_xlfn.IFS(F2195&lt;=8,"CHILD",F2195&lt;=17,"TEEN",F2195&lt;=35,"ADULT",F2195&lt;=55,"SENIOUR ADULT",F2195&gt;55,"OLD AGE")</f>
        <v>ADULT</v>
      </c>
      <c r="H2195" t="s">
        <v>51</v>
      </c>
      <c r="I2195" t="s">
        <v>11</v>
      </c>
      <c r="J2195" t="s">
        <v>15</v>
      </c>
      <c r="K2195" s="2">
        <v>33</v>
      </c>
      <c r="M2195">
        <v>0</v>
      </c>
      <c r="N2195">
        <v>0</v>
      </c>
      <c r="O2195" t="s">
        <v>13</v>
      </c>
      <c r="P2195" t="str">
        <f t="shared" si="34"/>
        <v>No</v>
      </c>
    </row>
    <row r="2196" spans="1:16" x14ac:dyDescent="0.25">
      <c r="A2196" s="1" t="s">
        <v>3130</v>
      </c>
      <c r="B2196" t="s">
        <v>73</v>
      </c>
      <c r="C2196" t="s">
        <v>3131</v>
      </c>
      <c r="D2196" s="1" t="s">
        <v>9</v>
      </c>
      <c r="F2196" s="2">
        <v>49</v>
      </c>
      <c r="G2196" s="2" t="str" cm="1">
        <f t="array" ref="G2196">_xlfn.IFS(F2196&lt;=8,"CHILD",F2196&lt;=17,"TEEN",F2196&lt;=35,"ADULT",F2196&lt;=55,"SENIOUR ADULT",F2196&gt;55,"OLD AGE")</f>
        <v>SENIOUR ADULT</v>
      </c>
      <c r="H2196" t="s">
        <v>69</v>
      </c>
      <c r="I2196" t="s">
        <v>11</v>
      </c>
      <c r="J2196" t="s">
        <v>15</v>
      </c>
      <c r="K2196" s="2">
        <v>33</v>
      </c>
      <c r="M2196">
        <v>0</v>
      </c>
      <c r="N2196">
        <v>0</v>
      </c>
      <c r="O2196" t="s">
        <v>13</v>
      </c>
      <c r="P2196" t="str">
        <f t="shared" si="34"/>
        <v>No</v>
      </c>
    </row>
    <row r="2197" spans="1:16" x14ac:dyDescent="0.25">
      <c r="A2197" s="1" t="s">
        <v>3132</v>
      </c>
      <c r="B2197" t="s">
        <v>73</v>
      </c>
      <c r="C2197" t="s">
        <v>3133</v>
      </c>
      <c r="D2197" s="1" t="s">
        <v>9</v>
      </c>
      <c r="F2197" s="2">
        <v>41</v>
      </c>
      <c r="G2197" s="2" t="str" cm="1">
        <f t="array" ref="G2197">_xlfn.IFS(F2197&lt;=8,"CHILD",F2197&lt;=17,"TEEN",F2197&lt;=35,"ADULT",F2197&lt;=55,"SENIOUR ADULT",F2197&gt;55,"OLD AGE")</f>
        <v>SENIOUR ADULT</v>
      </c>
      <c r="H2197" t="s">
        <v>69</v>
      </c>
      <c r="I2197" t="s">
        <v>11</v>
      </c>
      <c r="J2197" t="s">
        <v>12</v>
      </c>
      <c r="K2197" s="2">
        <v>33</v>
      </c>
      <c r="M2197">
        <v>0</v>
      </c>
      <c r="N2197">
        <v>0</v>
      </c>
      <c r="O2197" t="s">
        <v>13</v>
      </c>
      <c r="P2197" t="str">
        <f t="shared" si="34"/>
        <v>No</v>
      </c>
    </row>
    <row r="2198" spans="1:16" x14ac:dyDescent="0.25">
      <c r="A2198" s="1" t="s">
        <v>3134</v>
      </c>
      <c r="B2198" t="s">
        <v>73</v>
      </c>
      <c r="C2198" t="s">
        <v>3135</v>
      </c>
      <c r="D2198" s="1" t="s">
        <v>9</v>
      </c>
      <c r="F2198" s="2">
        <v>45</v>
      </c>
      <c r="G2198" s="2" t="str" cm="1">
        <f t="array" ref="G2198">_xlfn.IFS(F2198&lt;=8,"CHILD",F2198&lt;=17,"TEEN",F2198&lt;=35,"ADULT",F2198&lt;=55,"SENIOUR ADULT",F2198&gt;55,"OLD AGE")</f>
        <v>SENIOUR ADULT</v>
      </c>
      <c r="H2198" t="s">
        <v>69</v>
      </c>
      <c r="I2198" t="s">
        <v>11</v>
      </c>
      <c r="J2198" t="s">
        <v>15</v>
      </c>
      <c r="K2198" s="2">
        <v>33</v>
      </c>
      <c r="M2198">
        <v>0</v>
      </c>
      <c r="N2198">
        <v>0</v>
      </c>
      <c r="O2198" t="s">
        <v>13</v>
      </c>
      <c r="P2198" t="str">
        <f t="shared" si="34"/>
        <v>No</v>
      </c>
    </row>
    <row r="2199" spans="1:16" x14ac:dyDescent="0.25">
      <c r="A2199" s="1" t="s">
        <v>3136</v>
      </c>
      <c r="B2199" t="s">
        <v>73</v>
      </c>
      <c r="C2199" t="s">
        <v>112</v>
      </c>
      <c r="D2199" s="1" t="s">
        <v>9</v>
      </c>
      <c r="F2199" s="2">
        <v>37</v>
      </c>
      <c r="G2199" s="2" t="str" cm="1">
        <f t="array" ref="G2199">_xlfn.IFS(F2199&lt;=8,"CHILD",F2199&lt;=17,"TEEN",F2199&lt;=35,"ADULT",F2199&lt;=55,"SENIOUR ADULT",F2199&gt;55,"OLD AGE")</f>
        <v>SENIOUR ADULT</v>
      </c>
      <c r="H2199" t="s">
        <v>51</v>
      </c>
      <c r="I2199" t="s">
        <v>11</v>
      </c>
      <c r="J2199" t="s">
        <v>15</v>
      </c>
      <c r="K2199" s="2">
        <v>33</v>
      </c>
      <c r="M2199">
        <v>0</v>
      </c>
      <c r="N2199">
        <v>0</v>
      </c>
      <c r="O2199" t="s">
        <v>13</v>
      </c>
      <c r="P2199" t="str">
        <f t="shared" si="34"/>
        <v>No</v>
      </c>
    </row>
    <row r="2200" spans="1:16" x14ac:dyDescent="0.25">
      <c r="A2200" s="1" t="s">
        <v>3137</v>
      </c>
      <c r="B2200" t="s">
        <v>73</v>
      </c>
      <c r="C2200" t="s">
        <v>3192</v>
      </c>
      <c r="D2200" s="1" t="s">
        <v>9</v>
      </c>
      <c r="F2200" s="2">
        <v>19</v>
      </c>
      <c r="G2200" s="2" t="str" cm="1">
        <f t="array" ref="G2200">_xlfn.IFS(F2200&lt;=8,"CHILD",F2200&lt;=17,"TEEN",F2200&lt;=35,"ADULT",F2200&lt;=55,"SENIOUR ADULT",F2200&gt;55,"OLD AGE")</f>
        <v>ADULT</v>
      </c>
      <c r="H2200" t="s">
        <v>69</v>
      </c>
      <c r="I2200" t="s">
        <v>28</v>
      </c>
      <c r="J2200" t="s">
        <v>15</v>
      </c>
      <c r="K2200" s="2">
        <v>33</v>
      </c>
      <c r="M2200">
        <v>0</v>
      </c>
      <c r="N2200">
        <v>0</v>
      </c>
      <c r="O2200" t="s">
        <v>13</v>
      </c>
      <c r="P2200" t="str">
        <f t="shared" si="34"/>
        <v>No</v>
      </c>
    </row>
    <row r="2201" spans="1:16" x14ac:dyDescent="0.25">
      <c r="A2201" s="1" t="s">
        <v>2067</v>
      </c>
      <c r="B2201" t="s">
        <v>73</v>
      </c>
      <c r="C2201" t="s">
        <v>1708</v>
      </c>
      <c r="D2201" s="1" t="s">
        <v>9</v>
      </c>
      <c r="F2201" s="2">
        <v>24</v>
      </c>
      <c r="G2201" s="2" t="str" cm="1">
        <f t="array" ref="G2201">_xlfn.IFS(F2201&lt;=8,"CHILD",F2201&lt;=17,"TEEN",F2201&lt;=35,"ADULT",F2201&lt;=55,"SENIOUR ADULT",F2201&gt;55,"OLD AGE")</f>
        <v>ADULT</v>
      </c>
      <c r="H2201" t="s">
        <v>69</v>
      </c>
      <c r="I2201" t="s">
        <v>11</v>
      </c>
      <c r="J2201" t="s">
        <v>15</v>
      </c>
      <c r="K2201" s="2">
        <v>33</v>
      </c>
      <c r="M2201">
        <v>0</v>
      </c>
      <c r="N2201">
        <v>0</v>
      </c>
      <c r="O2201" t="s">
        <v>13</v>
      </c>
      <c r="P2201" t="str">
        <f t="shared" si="34"/>
        <v>No</v>
      </c>
    </row>
    <row r="2202" spans="1:16" x14ac:dyDescent="0.25">
      <c r="A2202" s="1" t="s">
        <v>2067</v>
      </c>
      <c r="B2202" t="s">
        <v>73</v>
      </c>
      <c r="C2202" t="s">
        <v>109</v>
      </c>
      <c r="D2202" s="1" t="s">
        <v>9</v>
      </c>
      <c r="F2202" s="2">
        <v>40</v>
      </c>
      <c r="G2202" s="2" t="str" cm="1">
        <f t="array" ref="G2202">_xlfn.IFS(F2202&lt;=8,"CHILD",F2202&lt;=17,"TEEN",F2202&lt;=35,"ADULT",F2202&lt;=55,"SENIOUR ADULT",F2202&gt;55,"OLD AGE")</f>
        <v>SENIOUR ADULT</v>
      </c>
      <c r="H2202" t="s">
        <v>69</v>
      </c>
      <c r="I2202" t="s">
        <v>11</v>
      </c>
      <c r="J2202" t="s">
        <v>15</v>
      </c>
      <c r="K2202" s="2">
        <v>33</v>
      </c>
      <c r="M2202">
        <v>0</v>
      </c>
      <c r="N2202">
        <v>0</v>
      </c>
      <c r="O2202" t="s">
        <v>16</v>
      </c>
      <c r="P2202" t="str">
        <f t="shared" si="34"/>
        <v>Yes</v>
      </c>
    </row>
    <row r="2203" spans="1:16" x14ac:dyDescent="0.25">
      <c r="A2203" s="1" t="s">
        <v>3138</v>
      </c>
      <c r="B2203" t="s">
        <v>73</v>
      </c>
      <c r="C2203" t="s">
        <v>1301</v>
      </c>
      <c r="D2203" s="1" t="s">
        <v>9</v>
      </c>
      <c r="F2203" s="2">
        <v>26</v>
      </c>
      <c r="G2203" s="2" t="str" cm="1">
        <f t="array" ref="G2203">_xlfn.IFS(F2203&lt;=8,"CHILD",F2203&lt;=17,"TEEN",F2203&lt;=35,"ADULT",F2203&lt;=55,"SENIOUR ADULT",F2203&gt;55,"OLD AGE")</f>
        <v>ADULT</v>
      </c>
      <c r="H2203" t="s">
        <v>51</v>
      </c>
      <c r="I2203" t="s">
        <v>11</v>
      </c>
      <c r="J2203" t="s">
        <v>15</v>
      </c>
      <c r="K2203" s="2">
        <v>33</v>
      </c>
      <c r="M2203">
        <v>0</v>
      </c>
      <c r="N2203">
        <v>0</v>
      </c>
      <c r="O2203" t="s">
        <v>13</v>
      </c>
      <c r="P2203" t="str">
        <f t="shared" si="34"/>
        <v>No</v>
      </c>
    </row>
    <row r="2204" spans="1:16" x14ac:dyDescent="0.25">
      <c r="A2204" s="1" t="s">
        <v>3139</v>
      </c>
      <c r="B2204" t="s">
        <v>73</v>
      </c>
      <c r="C2204" t="s">
        <v>878</v>
      </c>
      <c r="D2204" s="1" t="s">
        <v>9</v>
      </c>
      <c r="F2204" s="2">
        <v>41</v>
      </c>
      <c r="G2204" s="2" t="str" cm="1">
        <f t="array" ref="G2204">_xlfn.IFS(F2204&lt;=8,"CHILD",F2204&lt;=17,"TEEN",F2204&lt;=35,"ADULT",F2204&lt;=55,"SENIOUR ADULT",F2204&gt;55,"OLD AGE")</f>
        <v>SENIOUR ADULT</v>
      </c>
      <c r="H2204" t="s">
        <v>71</v>
      </c>
      <c r="I2204" t="s">
        <v>28</v>
      </c>
      <c r="J2204" t="s">
        <v>15</v>
      </c>
      <c r="K2204" s="2">
        <v>33</v>
      </c>
      <c r="M2204">
        <v>0</v>
      </c>
      <c r="N2204">
        <v>0</v>
      </c>
      <c r="O2204" t="s">
        <v>16</v>
      </c>
      <c r="P2204" t="str">
        <f t="shared" si="34"/>
        <v>Yes</v>
      </c>
    </row>
    <row r="2205" spans="1:16" x14ac:dyDescent="0.25">
      <c r="A2205" s="1" t="s">
        <v>3140</v>
      </c>
      <c r="B2205" t="s">
        <v>73</v>
      </c>
      <c r="C2205" t="s">
        <v>127</v>
      </c>
      <c r="D2205" s="1" t="s">
        <v>9</v>
      </c>
      <c r="F2205" s="2">
        <v>40</v>
      </c>
      <c r="G2205" s="2" t="str" cm="1">
        <f t="array" ref="G2205">_xlfn.IFS(F2205&lt;=8,"CHILD",F2205&lt;=17,"TEEN",F2205&lt;=35,"ADULT",F2205&lt;=55,"SENIOUR ADULT",F2205&gt;55,"OLD AGE")</f>
        <v>SENIOUR ADULT</v>
      </c>
      <c r="H2205" t="s">
        <v>69</v>
      </c>
      <c r="I2205" t="s">
        <v>11</v>
      </c>
      <c r="J2205" t="s">
        <v>15</v>
      </c>
      <c r="K2205" s="2">
        <v>33</v>
      </c>
      <c r="M2205">
        <v>0</v>
      </c>
      <c r="N2205">
        <v>0</v>
      </c>
      <c r="O2205" t="s">
        <v>16</v>
      </c>
      <c r="P2205" t="str">
        <f t="shared" si="34"/>
        <v>Yes</v>
      </c>
    </row>
    <row r="2206" spans="1:16" x14ac:dyDescent="0.25">
      <c r="A2206" s="1" t="s">
        <v>2073</v>
      </c>
      <c r="B2206" t="s">
        <v>73</v>
      </c>
      <c r="C2206" t="s">
        <v>3141</v>
      </c>
      <c r="D2206" s="1" t="s">
        <v>9</v>
      </c>
      <c r="F2206" s="2">
        <v>32</v>
      </c>
      <c r="G2206" s="2" t="str" cm="1">
        <f t="array" ref="G2206">_xlfn.IFS(F2206&lt;=8,"CHILD",F2206&lt;=17,"TEEN",F2206&lt;=35,"ADULT",F2206&lt;=55,"SENIOUR ADULT",F2206&gt;55,"OLD AGE")</f>
        <v>ADULT</v>
      </c>
      <c r="H2206" t="s">
        <v>51</v>
      </c>
      <c r="I2206" t="s">
        <v>11</v>
      </c>
      <c r="J2206" t="s">
        <v>15</v>
      </c>
      <c r="K2206" s="2">
        <v>33</v>
      </c>
      <c r="M2206">
        <v>0</v>
      </c>
      <c r="N2206">
        <v>0</v>
      </c>
      <c r="O2206" t="s">
        <v>13</v>
      </c>
      <c r="P2206" t="str">
        <f t="shared" si="34"/>
        <v>No</v>
      </c>
    </row>
    <row r="2207" spans="1:16" x14ac:dyDescent="0.25">
      <c r="A2207" s="1" t="s">
        <v>3142</v>
      </c>
      <c r="B2207" t="s">
        <v>2096</v>
      </c>
      <c r="C2207" t="s">
        <v>3143</v>
      </c>
      <c r="D2207" s="1" t="s">
        <v>9</v>
      </c>
      <c r="F2207" s="2">
        <v>20</v>
      </c>
      <c r="G2207" s="2" t="str" cm="1">
        <f t="array" ref="G2207">_xlfn.IFS(F2207&lt;=8,"CHILD",F2207&lt;=17,"TEEN",F2207&lt;=35,"ADULT",F2207&lt;=55,"SENIOUR ADULT",F2207&gt;55,"OLD AGE")</f>
        <v>ADULT</v>
      </c>
      <c r="H2207" t="s">
        <v>70</v>
      </c>
      <c r="I2207" t="s">
        <v>11</v>
      </c>
      <c r="J2207" t="s">
        <v>15</v>
      </c>
      <c r="K2207" s="2">
        <v>33</v>
      </c>
      <c r="M2207">
        <v>0</v>
      </c>
      <c r="N2207">
        <v>0</v>
      </c>
      <c r="O2207" t="s">
        <v>13</v>
      </c>
      <c r="P2207" t="str">
        <f t="shared" si="34"/>
        <v>No</v>
      </c>
    </row>
    <row r="2208" spans="1:16" x14ac:dyDescent="0.25">
      <c r="A2208" s="1" t="s">
        <v>3144</v>
      </c>
      <c r="B2208" t="s">
        <v>2096</v>
      </c>
      <c r="C2208" t="s">
        <v>3145</v>
      </c>
      <c r="D2208" s="1" t="s">
        <v>9</v>
      </c>
      <c r="F2208" s="2">
        <v>26</v>
      </c>
      <c r="G2208" s="2" t="str" cm="1">
        <f t="array" ref="G2208">_xlfn.IFS(F2208&lt;=8,"CHILD",F2208&lt;=17,"TEEN",F2208&lt;=35,"ADULT",F2208&lt;=55,"SENIOUR ADULT",F2208&gt;55,"OLD AGE")</f>
        <v>ADULT</v>
      </c>
      <c r="H2208" t="s">
        <v>70</v>
      </c>
      <c r="I2208" t="s">
        <v>11</v>
      </c>
      <c r="J2208" t="s">
        <v>15</v>
      </c>
      <c r="K2208" s="2">
        <v>33</v>
      </c>
      <c r="M2208">
        <v>0</v>
      </c>
      <c r="N2208">
        <v>0</v>
      </c>
      <c r="O2208" t="s">
        <v>13</v>
      </c>
      <c r="P2208" t="str">
        <f t="shared" si="34"/>
        <v>No</v>
      </c>
    </row>
  </sheetData>
  <autoFilter ref="A1:O2208" xr:uid="{D760F827-62C3-489C-A8D4-9D7C5CF825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(1)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DreamWithData</dc:creator>
  <cp:lastModifiedBy>nehalbhoyar9@gmail.com</cp:lastModifiedBy>
  <dcterms:created xsi:type="dcterms:W3CDTF">2026-07-07T06:24:56Z</dcterms:created>
  <dcterms:modified xsi:type="dcterms:W3CDTF">2026-07-07T07:09:22Z</dcterms:modified>
</cp:coreProperties>
</file>