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C:\Users\Owner\Downloads\"/>
    </mc:Choice>
  </mc:AlternateContent>
  <xr:revisionPtr revIDLastSave="0" documentId="13_ncr:1_{B0770BE1-59AE-4E82-B9AB-8AC7DD2BB940}" xr6:coauthVersionLast="45" xr6:coauthVersionMax="45" xr10:uidLastSave="{00000000-0000-0000-0000-000000000000}"/>
  <bookViews>
    <workbookView xWindow="-120" yWindow="-120" windowWidth="29040" windowHeight="15840" activeTab="1" xr2:uid="{00000000-000D-0000-FFFF-FFFF00000000}"/>
  </bookViews>
  <sheets>
    <sheet name="Data Curation" sheetId="2" r:id="rId1"/>
    <sheet name="Raw Data Combined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" i="1" l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E3" i="1"/>
</calcChain>
</file>

<file path=xl/sharedStrings.xml><?xml version="1.0" encoding="utf-8"?>
<sst xmlns="http://schemas.openxmlformats.org/spreadsheetml/2006/main" count="120" uniqueCount="66">
  <si>
    <t>State</t>
  </si>
  <si>
    <t>Average SAT Score Critical Reading by state (Count)</t>
  </si>
  <si>
    <t>Average SAT Score Math by state (Count)</t>
  </si>
  <si>
    <t>Average SAT Score Writing by state (Count)</t>
  </si>
  <si>
    <t>Average SAT Score Overall by state (Count)</t>
  </si>
  <si>
    <t>Number of Individuals with Bachelor's Degrees (Percentage)</t>
  </si>
  <si>
    <t>Median household income (in USD) - 2007</t>
  </si>
  <si>
    <t>Number of households with internet access (Percentage) - 2007</t>
  </si>
  <si>
    <t>Total expenditures for public elementary and secondary education (in USD)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</si>
  <si>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</si>
  <si>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</si>
  <si>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</si>
  <si>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</si>
  <si>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</si>
  <si>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</si>
  <si>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</si>
  <si>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</si>
  <si>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Columbia**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</si>
  <si>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</si>
  <si>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</si>
  <si>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</si>
  <si>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</si>
  <si>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</si>
  <si>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</si>
  <si>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</si>
  <si>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</si>
  <si>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</si>
  <si>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</si>
  <si>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</si>
  <si>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</si>
  <si>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</si>
  <si>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</si>
  <si>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</si>
  <si>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</si>
  <si>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</si>
  <si>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</si>
  <si>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</si>
  <si>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</si>
  <si>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</si>
  <si>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</si>
  <si>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</si>
  <si>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</si>
  <si>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</si>
  <si>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</si>
  <si>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</si>
  <si>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</si>
  <si>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</si>
  <si>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</si>
  <si>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</si>
  <si>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</si>
  <si>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</si>
  <si>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</si>
  <si>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</si>
  <si>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</si>
  <si>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</si>
  <si>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</si>
  <si>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</si>
  <si>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</si>
  <si>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</si>
  <si>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</si>
  <si>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Overall Mean SAT Scores - 2008</t>
  </si>
  <si>
    <t>Number of Individuals with Bachelor's Degrees (Percentage) - 2007</t>
  </si>
  <si>
    <t>Total expenditures for public elementary and secondary education (in USD)  - 2007- 2008</t>
  </si>
  <si>
    <t>Unit of Analysis</t>
  </si>
  <si>
    <t>Dependent Variable</t>
  </si>
  <si>
    <t>Independent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</si>
</sst>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8" x14ac:knownFonts="1">
    <font>
      <sz val="10"/>
      <color rgb="FF000000"/>
      <name val="Arial"/>
    </font>
    <font>
      <sz val="11"/>
      <color theme="1"/>
      <name val="Arial"/>
      <family val="2"/>
      <scheme val="minor"/>
    </font>
    <font>
      <sz val="10"/>
      <color theme="1"/>
      <name val="Arial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  <font>
      <sz val="11"/>
      <color rgb="FF9C5700"/>
      <name val="Arial"/>
      <family val="2"/>
      <scheme val="minor"/>
    </font>
    <font>
      <sz val="11"/>
      <color rgb="FF3F3F76"/>
      <name val="Arial"/>
      <family val="2"/>
      <scheme val="minor"/>
    </font>
    <font>
      <sz val="10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39997558519241921"/>
        <bgColor indexed="65"/>
      </patternFill>
    </fill>
  </fills>
  <borders count="8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</cellStyleXfs>
  <cellXfs count="22">
    <xf numFmtId="0" fontId="0" fillId="0" borderId="0" xfId="0" applyFont="1" applyAlignment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/>
    <xf numFmtId="0" fontId="7" fillId="0" borderId="0" xfId="0" applyFont="1" applyAlignment="1"/>
    <xf numFmtId="0" fontId="1" fillId="13" borderId="0" xfId="12"/>
    <xf numFmtId="0" fontId="1" fillId="13" borderId="0" xfId="12" applyAlignment="1"/>
    <xf numFmtId="0" fontId="1" fillId="9" borderId="0" xfId="8"/>
    <xf numFmtId="10" fontId="1" fillId="8" borderId="0" xfId="7" applyNumberFormat="1" applyAlignment="1"/>
    <xf numFmtId="164" fontId="1" fillId="15" borderId="0" xfId="14" applyNumberFormat="1" applyAlignment="1"/>
    <xf numFmtId="10" fontId="1" fillId="6" borderId="0" xfId="5" applyNumberFormat="1" applyAlignment="1"/>
    <xf numFmtId="164" fontId="1" fillId="11" borderId="0" xfId="10" applyNumberFormat="1" applyAlignment="1"/>
    <xf numFmtId="0" fontId="6" fillId="5" borderId="2" xfId="4" applyBorder="1" applyAlignment="1"/>
    <xf numFmtId="0" fontId="5" fillId="4" borderId="3" xfId="3" applyBorder="1" applyAlignment="1"/>
    <xf numFmtId="0" fontId="3" fillId="2" borderId="3" xfId="1" applyBorder="1" applyAlignment="1">
      <alignment horizontal="center"/>
    </xf>
    <xf numFmtId="0" fontId="3" fillId="2" borderId="4" xfId="1" applyBorder="1" applyAlignment="1">
      <alignment horizontal="center"/>
    </xf>
    <xf numFmtId="0" fontId="1" fillId="14" borderId="5" xfId="13" applyBorder="1" applyAlignment="1">
      <alignment wrapText="1"/>
    </xf>
    <xf numFmtId="0" fontId="1" fillId="10" borderId="6" xfId="9" applyBorder="1" applyAlignment="1"/>
    <xf numFmtId="0" fontId="4" fillId="3" borderId="6" xfId="2" applyBorder="1" applyAlignment="1"/>
    <xf numFmtId="0" fontId="1" fillId="16" borderId="6" xfId="15" applyBorder="1" applyAlignment="1"/>
    <xf numFmtId="0" fontId="1" fillId="7" borderId="6" xfId="6" applyBorder="1" applyAlignment="1"/>
    <xf numFmtId="0" fontId="1" fillId="12" borderId="7" xfId="11" applyBorder="1" applyAlignment="1"/>
  </cellXfs>
  <cellStyles count="16">
    <cellStyle name="20% - Accent1" xfId="5" builtinId="30"/>
    <cellStyle name="20% - Accent2" xfId="7" builtinId="34"/>
    <cellStyle name="20% - Accent3" xfId="8" builtinId="38"/>
    <cellStyle name="20% - Accent4" xfId="10" builtinId="42"/>
    <cellStyle name="20% - Accent5" xfId="12" builtinId="46"/>
    <cellStyle name="20% - Accent6" xfId="14" builtinId="50"/>
    <cellStyle name="40% - Accent1" xfId="6" builtinId="31"/>
    <cellStyle name="60% - Accent3" xfId="9" builtinId="40"/>
    <cellStyle name="60% - Accent4" xfId="11" builtinId="44"/>
    <cellStyle name="60% - Accent5" xfId="13" builtinId="48"/>
    <cellStyle name="60% - Accent6" xfId="15" builtinId="52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BDBB99-C53A-4BC6-8401-962CB1ABFFB7}">
  <sheetPr>
    <pageSetUpPr fitToPage="1"/>
  </sheetPr>
  <dimension ref="A1:F55"/>
  <sheetViews>
    <sheetView zoomScale="70" zoomScaleNormal="70" workbookViewId="0">
      <selection activeCell="C1" sqref="A1:F53"/>
    </sheetView>
  </sheetViews>
  <sheetFormatPr defaultRowHeight="12.75" x14ac:dyDescent="0.2"/>
  <cols>
    <col min="1" max="1" width="21.42578125" bestFit="1" customWidth="1"/>
    <col min="2" max="2" width="33" bestFit="1" customWidth="1"/>
    <col min="3" max="3" width="66.28515625" bestFit="1" customWidth="1"/>
    <col min="4" max="4" width="42.140625" bestFit="1" customWidth="1"/>
    <col min="5" max="5" width="63.42578125" bestFit="1" customWidth="1"/>
    <col min="6" max="6" width="88.140625" bestFit="1" customWidth="1"/>
  </cols>
  <sheetData>
    <row r="1" spans="1:6" ht="15" thickBot="1" x14ac:dyDescent="0.25">
      <c r="A1" s="12" t="s">
        <v>63</v>
      </c>
      <c r="B1" s="13" t="s">
        <v>64</v>
      </c>
      <c r="C1" s="14" t="s">
        <v>65</v>
      </c>
      <c r="D1" s="14"/>
      <c r="E1" s="14"/>
      <c r="F1" s="15"/>
    </row>
    <row r="2" spans="1:6" ht="15" thickTop="1" x14ac:dyDescent="0.2">
      <c r="A2" s="16" t="s">
        <v>0</v>
      </c>
      <c r="B2" s="17" t="s">
        <v>60</v>
      </c>
      <c r="C2" s="18" t="s">
        <v>61</v>
      </c>
      <c r="D2" s="19" t="s">
        <v>6</v>
      </c>
      <c r="E2" s="20" t="s">
        <v>7</v>
      </c>
      <c r="F2" s="21" t="s">
        <v>62</v>
      </c>
    </row>
    <row r="3" spans="1:6" ht="14.25" x14ac:dyDescent="0.2">
      <c r="A3" s="5" t="s">
        <v>9</v>
      </c>
      <c r="B3" s="7">
        <v>1676</v>
      </c>
      <c r="C3" s="8">
        <v>0.214</v>
      </c>
      <c r="D3" s="9">
        <v>41889</v>
      </c>
      <c r="E3" s="10">
        <v>0.49810000000000004</v>
      </c>
      <c r="F3" s="11">
        <v>6832439</v>
      </c>
    </row>
    <row r="4" spans="1:6" ht="14.25" x14ac:dyDescent="0.2">
      <c r="A4" s="5" t="s">
        <v>10</v>
      </c>
      <c r="B4" s="7">
        <v>1533</v>
      </c>
      <c r="C4" s="8">
        <v>0.26</v>
      </c>
      <c r="D4" s="9">
        <v>66831</v>
      </c>
      <c r="E4" s="10">
        <v>0.73370000000000002</v>
      </c>
      <c r="F4" s="11">
        <v>1918375</v>
      </c>
    </row>
    <row r="5" spans="1:6" ht="14.25" x14ac:dyDescent="0.2">
      <c r="A5" s="5" t="s">
        <v>11</v>
      </c>
      <c r="B5" s="7">
        <v>1538</v>
      </c>
      <c r="C5" s="8">
        <v>0.253</v>
      </c>
      <c r="D5" s="9">
        <v>51726</v>
      </c>
      <c r="E5" s="10">
        <v>0.62460000000000004</v>
      </c>
      <c r="F5" s="11">
        <v>8403221</v>
      </c>
    </row>
    <row r="6" spans="1:6" ht="14.25" x14ac:dyDescent="0.2">
      <c r="A6" s="5" t="s">
        <v>12</v>
      </c>
      <c r="B6" s="7">
        <v>1701</v>
      </c>
      <c r="C6" s="8">
        <v>0.193</v>
      </c>
      <c r="D6" s="9">
        <v>39650</v>
      </c>
      <c r="E6" s="10">
        <v>0.51200000000000001</v>
      </c>
      <c r="F6" s="11">
        <v>4156368</v>
      </c>
    </row>
    <row r="7" spans="1:6" ht="14.25" x14ac:dyDescent="0.2">
      <c r="A7" s="5" t="s">
        <v>13</v>
      </c>
      <c r="B7" s="7">
        <v>1512</v>
      </c>
      <c r="C7" s="8">
        <v>0.29499999999999998</v>
      </c>
      <c r="D7" s="9">
        <v>62280</v>
      </c>
      <c r="E7" s="10">
        <v>0.66069999999999995</v>
      </c>
      <c r="F7" s="11">
        <v>61570555</v>
      </c>
    </row>
    <row r="8" spans="1:6" ht="14.25" x14ac:dyDescent="0.2">
      <c r="A8" s="5" t="s">
        <v>14</v>
      </c>
      <c r="B8" s="7">
        <v>1687</v>
      </c>
      <c r="C8" s="8">
        <v>0.35</v>
      </c>
      <c r="D8" s="9">
        <v>57393</v>
      </c>
      <c r="E8" s="10">
        <v>0.69129999999999991</v>
      </c>
      <c r="F8" s="11">
        <v>7338766</v>
      </c>
    </row>
    <row r="9" spans="1:6" ht="14.25" x14ac:dyDescent="0.2">
      <c r="A9" s="5" t="s">
        <v>15</v>
      </c>
      <c r="B9" s="7">
        <v>1535</v>
      </c>
      <c r="C9" s="8">
        <v>0.34700000000000003</v>
      </c>
      <c r="D9" s="9">
        <v>68489</v>
      </c>
      <c r="E9" s="10">
        <v>0.6631999999999999</v>
      </c>
      <c r="F9" s="11">
        <v>8336789</v>
      </c>
    </row>
    <row r="10" spans="1:6" ht="14.25" x14ac:dyDescent="0.2">
      <c r="A10" s="5" t="s">
        <v>16</v>
      </c>
      <c r="B10" s="7">
        <v>1487</v>
      </c>
      <c r="C10" s="8">
        <v>0.26100000000000001</v>
      </c>
      <c r="D10" s="9">
        <v>56870</v>
      </c>
      <c r="E10" s="10">
        <v>0.65670000000000006</v>
      </c>
      <c r="F10" s="11">
        <v>1489594</v>
      </c>
    </row>
    <row r="11" spans="1:6" ht="14.25" x14ac:dyDescent="0.2">
      <c r="A11" s="6" t="s">
        <v>17</v>
      </c>
      <c r="B11" s="7">
        <v>1390</v>
      </c>
      <c r="C11" s="8">
        <v>0.47499999999999998</v>
      </c>
      <c r="D11" s="9">
        <v>56170</v>
      </c>
      <c r="E11" s="10">
        <v>0.58939999999999992</v>
      </c>
      <c r="F11" s="11">
        <v>1282437</v>
      </c>
    </row>
    <row r="12" spans="1:6" ht="14.25" x14ac:dyDescent="0.2">
      <c r="A12" s="6" t="s">
        <v>18</v>
      </c>
      <c r="B12" s="7">
        <v>1474</v>
      </c>
      <c r="C12" s="8">
        <v>0.25800000000000001</v>
      </c>
      <c r="D12" s="9">
        <v>49696</v>
      </c>
      <c r="E12" s="10">
        <v>0.64760000000000006</v>
      </c>
      <c r="F12" s="11">
        <v>24224114</v>
      </c>
    </row>
    <row r="13" spans="1:6" ht="14.25" x14ac:dyDescent="0.2">
      <c r="A13" s="5" t="s">
        <v>19</v>
      </c>
      <c r="B13" s="7">
        <v>1466</v>
      </c>
      <c r="C13" s="8">
        <v>0.27100000000000002</v>
      </c>
      <c r="D13" s="9">
        <v>51006</v>
      </c>
      <c r="E13" s="10">
        <v>0.61729999999999996</v>
      </c>
      <c r="F13" s="11">
        <v>16030039</v>
      </c>
    </row>
    <row r="14" spans="1:6" ht="14.25" x14ac:dyDescent="0.2">
      <c r="A14" s="5" t="s">
        <v>20</v>
      </c>
      <c r="B14" s="7">
        <v>1453</v>
      </c>
      <c r="C14" s="8">
        <v>0.29199999999999998</v>
      </c>
      <c r="D14" s="9">
        <v>66179</v>
      </c>
      <c r="E14" s="10">
        <v>0.64139999999999997</v>
      </c>
      <c r="F14" s="11">
        <v>2122779</v>
      </c>
    </row>
    <row r="15" spans="1:6" ht="14.25" x14ac:dyDescent="0.2">
      <c r="A15" s="5" t="s">
        <v>21</v>
      </c>
      <c r="B15" s="7">
        <v>1597</v>
      </c>
      <c r="C15" s="8">
        <v>0.245</v>
      </c>
      <c r="D15" s="9">
        <v>48035</v>
      </c>
      <c r="E15" s="10">
        <v>0.57920000000000005</v>
      </c>
      <c r="F15" s="11">
        <v>1891505</v>
      </c>
    </row>
    <row r="16" spans="1:6" ht="14.25" x14ac:dyDescent="0.2">
      <c r="A16" s="5" t="s">
        <v>22</v>
      </c>
      <c r="B16" s="7">
        <v>1762</v>
      </c>
      <c r="C16" s="8">
        <v>0.29499999999999998</v>
      </c>
      <c r="D16" s="9">
        <v>56187</v>
      </c>
      <c r="E16" s="10">
        <v>0.63</v>
      </c>
      <c r="F16" s="11">
        <v>21874484</v>
      </c>
    </row>
    <row r="17" spans="1:6" ht="14.25" x14ac:dyDescent="0.2">
      <c r="A17" s="5" t="s">
        <v>23</v>
      </c>
      <c r="B17" s="7">
        <v>1485</v>
      </c>
      <c r="C17" s="8">
        <v>0.221</v>
      </c>
      <c r="D17" s="9">
        <v>49330</v>
      </c>
      <c r="E17" s="10">
        <v>0.58099999999999996</v>
      </c>
      <c r="F17" s="11">
        <v>9281709</v>
      </c>
    </row>
    <row r="18" spans="1:6" ht="14.25" x14ac:dyDescent="0.2">
      <c r="A18" s="5" t="s">
        <v>24</v>
      </c>
      <c r="B18" s="7">
        <v>1797</v>
      </c>
      <c r="C18" s="8">
        <v>0.24299999999999999</v>
      </c>
      <c r="D18" s="9">
        <v>49205</v>
      </c>
      <c r="E18" s="10">
        <v>0.624</v>
      </c>
      <c r="F18" s="11">
        <v>4499236</v>
      </c>
    </row>
    <row r="19" spans="1:6" ht="14.25" x14ac:dyDescent="0.2">
      <c r="A19" s="5" t="s">
        <v>25</v>
      </c>
      <c r="B19" s="7">
        <v>1733</v>
      </c>
      <c r="C19" s="8">
        <v>0.28800000000000003</v>
      </c>
      <c r="D19" s="9">
        <v>49347</v>
      </c>
      <c r="E19" s="10">
        <v>0.62759999999999994</v>
      </c>
      <c r="F19" s="11">
        <v>4627994</v>
      </c>
    </row>
    <row r="20" spans="1:6" ht="14.25" x14ac:dyDescent="0.2">
      <c r="A20" s="5" t="s">
        <v>26</v>
      </c>
      <c r="B20" s="7">
        <v>1692</v>
      </c>
      <c r="C20" s="8">
        <v>0.2</v>
      </c>
      <c r="D20" s="9">
        <v>41615</v>
      </c>
      <c r="E20" s="10">
        <v>0.54859999999999998</v>
      </c>
      <c r="F20" s="11">
        <v>5822550</v>
      </c>
    </row>
    <row r="21" spans="1:6" ht="14.25" x14ac:dyDescent="0.2">
      <c r="A21" s="5" t="s">
        <v>27</v>
      </c>
      <c r="B21" s="7">
        <v>1688</v>
      </c>
      <c r="C21" s="8">
        <v>0.20399999999999999</v>
      </c>
      <c r="D21" s="9">
        <v>42135</v>
      </c>
      <c r="E21" s="10">
        <v>0.5393</v>
      </c>
      <c r="F21" s="11">
        <v>6814455</v>
      </c>
    </row>
    <row r="22" spans="1:6" ht="14.25" x14ac:dyDescent="0.2">
      <c r="A22" s="5" t="s">
        <v>28</v>
      </c>
      <c r="B22" s="7">
        <v>1396</v>
      </c>
      <c r="C22" s="8">
        <v>0.26700000000000002</v>
      </c>
      <c r="D22" s="9">
        <v>47765</v>
      </c>
      <c r="E22" s="10">
        <v>0.65110000000000001</v>
      </c>
      <c r="F22" s="11">
        <v>2308071</v>
      </c>
    </row>
    <row r="23" spans="1:6" ht="14.25" x14ac:dyDescent="0.2">
      <c r="A23" s="5" t="s">
        <v>29</v>
      </c>
      <c r="B23" s="7">
        <v>1498</v>
      </c>
      <c r="C23" s="8">
        <v>0.35200000000000004</v>
      </c>
      <c r="D23" s="9">
        <v>70759</v>
      </c>
      <c r="E23" s="10">
        <v>0.66420000000000001</v>
      </c>
      <c r="F23" s="11">
        <v>11192623</v>
      </c>
    </row>
    <row r="24" spans="1:6" ht="14.25" x14ac:dyDescent="0.2">
      <c r="A24" s="5" t="s">
        <v>30</v>
      </c>
      <c r="B24" s="7">
        <v>1552</v>
      </c>
      <c r="C24" s="8">
        <v>0.379</v>
      </c>
      <c r="D24" s="9">
        <v>64815</v>
      </c>
      <c r="E24" s="10">
        <v>0.66349999999999998</v>
      </c>
      <c r="F24" s="11">
        <v>13160383</v>
      </c>
    </row>
    <row r="25" spans="1:6" ht="14.25" x14ac:dyDescent="0.2">
      <c r="A25" s="5" t="s">
        <v>31</v>
      </c>
      <c r="B25" s="7">
        <v>1751</v>
      </c>
      <c r="C25" s="8">
        <v>0.247</v>
      </c>
      <c r="D25" s="9">
        <v>49807</v>
      </c>
      <c r="E25" s="10">
        <v>0.58540000000000003</v>
      </c>
      <c r="F25" s="11">
        <v>17053521</v>
      </c>
    </row>
    <row r="26" spans="1:6" ht="14.25" x14ac:dyDescent="0.2">
      <c r="A26" s="5" t="s">
        <v>32</v>
      </c>
      <c r="B26" s="7">
        <v>1784</v>
      </c>
      <c r="C26" s="8">
        <v>0.31</v>
      </c>
      <c r="D26" s="9">
        <v>57990</v>
      </c>
      <c r="E26" s="10">
        <v>0.66559999999999997</v>
      </c>
      <c r="F26" s="11">
        <v>8415969</v>
      </c>
    </row>
    <row r="27" spans="1:6" ht="14.25" x14ac:dyDescent="0.2">
      <c r="A27" s="5" t="s">
        <v>33</v>
      </c>
      <c r="B27" s="7">
        <v>1696</v>
      </c>
      <c r="C27" s="8">
        <v>0.18899999999999997</v>
      </c>
      <c r="D27" s="9">
        <v>37515</v>
      </c>
      <c r="E27" s="10">
        <v>0.4597</v>
      </c>
      <c r="F27" s="11">
        <v>3898401</v>
      </c>
    </row>
    <row r="28" spans="1:6" ht="14.25" x14ac:dyDescent="0.2">
      <c r="A28" s="5" t="s">
        <v>34</v>
      </c>
      <c r="B28" s="7">
        <v>1775</v>
      </c>
      <c r="C28" s="8">
        <v>0.245</v>
      </c>
      <c r="D28" s="9">
        <v>46766</v>
      </c>
      <c r="E28" s="10">
        <v>0.56130000000000002</v>
      </c>
      <c r="F28" s="11">
        <v>8526641</v>
      </c>
    </row>
    <row r="29" spans="1:6" ht="14.25" x14ac:dyDescent="0.2">
      <c r="A29" s="5" t="s">
        <v>35</v>
      </c>
      <c r="B29" s="7">
        <v>1612</v>
      </c>
      <c r="C29" s="8">
        <v>0.27</v>
      </c>
      <c r="D29" s="9">
        <v>44998</v>
      </c>
      <c r="E29" s="10">
        <v>0.56859999999999999</v>
      </c>
      <c r="F29" s="11">
        <v>1392449</v>
      </c>
    </row>
    <row r="30" spans="1:6" ht="14.25" x14ac:dyDescent="0.2">
      <c r="A30" s="5" t="s">
        <v>36</v>
      </c>
      <c r="B30" s="7">
        <v>1733</v>
      </c>
      <c r="C30" s="8">
        <v>0.27500000000000002</v>
      </c>
      <c r="D30" s="9">
        <v>48942</v>
      </c>
      <c r="E30" s="10">
        <v>0.63819999999999999</v>
      </c>
      <c r="F30" s="11">
        <v>2970323</v>
      </c>
    </row>
    <row r="31" spans="1:6" ht="14.25" x14ac:dyDescent="0.2">
      <c r="A31" s="5" t="s">
        <v>37</v>
      </c>
      <c r="B31" s="7">
        <v>1482</v>
      </c>
      <c r="C31" s="8">
        <v>0.218</v>
      </c>
      <c r="D31" s="9">
        <v>57114</v>
      </c>
      <c r="E31" s="10">
        <v>0.65359999999999996</v>
      </c>
      <c r="F31" s="11">
        <v>3515004</v>
      </c>
    </row>
    <row r="32" spans="1:6" ht="14.25" x14ac:dyDescent="0.2">
      <c r="A32" s="5" t="s">
        <v>38</v>
      </c>
      <c r="B32" s="7">
        <v>1555</v>
      </c>
      <c r="C32" s="8">
        <v>0.32500000000000001</v>
      </c>
      <c r="D32" s="9">
        <v>64797</v>
      </c>
      <c r="E32" s="10">
        <v>0.74900000000000011</v>
      </c>
      <c r="F32" s="11">
        <v>2399330</v>
      </c>
    </row>
    <row r="33" spans="1:6" ht="14.25" x14ac:dyDescent="0.2">
      <c r="A33" s="5" t="s">
        <v>39</v>
      </c>
      <c r="B33" s="7">
        <v>1504</v>
      </c>
      <c r="C33" s="8">
        <v>0.33899999999999997</v>
      </c>
      <c r="D33" s="9">
        <v>69585</v>
      </c>
      <c r="E33" s="10">
        <v>0.68420000000000003</v>
      </c>
      <c r="F33" s="11">
        <v>24357079</v>
      </c>
    </row>
    <row r="34" spans="1:6" ht="14.25" x14ac:dyDescent="0.2">
      <c r="A34" s="5" t="s">
        <v>40</v>
      </c>
      <c r="B34" s="7">
        <v>1645</v>
      </c>
      <c r="C34" s="8">
        <v>0.248</v>
      </c>
      <c r="D34" s="9">
        <v>42710</v>
      </c>
      <c r="E34" s="10">
        <v>0.54749999999999999</v>
      </c>
      <c r="F34" s="11">
        <v>3057061</v>
      </c>
    </row>
    <row r="35" spans="1:6" ht="14.25" x14ac:dyDescent="0.2">
      <c r="A35" s="5" t="s">
        <v>41</v>
      </c>
      <c r="B35" s="7">
        <v>1473</v>
      </c>
      <c r="C35" s="8">
        <v>0.317</v>
      </c>
      <c r="D35" s="9">
        <v>55746</v>
      </c>
      <c r="E35" s="10">
        <v>0.61509999999999998</v>
      </c>
      <c r="F35" s="11">
        <v>46443426</v>
      </c>
    </row>
    <row r="36" spans="1:6" ht="14.25" x14ac:dyDescent="0.2">
      <c r="A36" s="5" t="s">
        <v>42</v>
      </c>
      <c r="B36" s="7">
        <v>1489</v>
      </c>
      <c r="C36" s="8">
        <v>0.25600000000000001</v>
      </c>
      <c r="D36" s="9">
        <v>46193</v>
      </c>
      <c r="E36" s="10">
        <v>0.56779999999999997</v>
      </c>
      <c r="F36" s="11">
        <v>11482912</v>
      </c>
    </row>
    <row r="37" spans="1:6" ht="14.25" x14ac:dyDescent="0.2">
      <c r="A37" s="5" t="s">
        <v>43</v>
      </c>
      <c r="B37" s="7">
        <v>1766</v>
      </c>
      <c r="C37" s="8">
        <v>0.25700000000000001</v>
      </c>
      <c r="D37" s="9">
        <v>45475</v>
      </c>
      <c r="E37" s="10">
        <v>0.59299999999999997</v>
      </c>
      <c r="F37" s="11">
        <v>886317</v>
      </c>
    </row>
    <row r="38" spans="1:6" ht="14.25" x14ac:dyDescent="0.2">
      <c r="A38" s="5" t="s">
        <v>44</v>
      </c>
      <c r="B38" s="7">
        <v>1599</v>
      </c>
      <c r="C38" s="8">
        <v>0.24100000000000002</v>
      </c>
      <c r="D38" s="9">
        <v>48385</v>
      </c>
      <c r="E38" s="10">
        <v>0.58590000000000009</v>
      </c>
      <c r="F38" s="11">
        <v>18892374</v>
      </c>
    </row>
    <row r="39" spans="1:6" ht="14.25" x14ac:dyDescent="0.2">
      <c r="A39" s="5" t="s">
        <v>45</v>
      </c>
      <c r="B39" s="7">
        <v>1701</v>
      </c>
      <c r="C39" s="8">
        <v>0.22800000000000001</v>
      </c>
      <c r="D39" s="9">
        <v>43005</v>
      </c>
      <c r="E39" s="10">
        <v>0.53069999999999995</v>
      </c>
      <c r="F39" s="11">
        <v>4932913</v>
      </c>
    </row>
    <row r="40" spans="1:6" ht="14.25" x14ac:dyDescent="0.2">
      <c r="A40" s="5" t="s">
        <v>46</v>
      </c>
      <c r="B40" s="7">
        <v>1552</v>
      </c>
      <c r="C40" s="8">
        <v>0.28300000000000003</v>
      </c>
      <c r="D40" s="9">
        <v>50642</v>
      </c>
      <c r="E40" s="10">
        <v>0.68180000000000007</v>
      </c>
      <c r="F40" s="11">
        <v>5409630</v>
      </c>
    </row>
    <row r="41" spans="1:6" ht="14.25" x14ac:dyDescent="0.2">
      <c r="A41" s="5" t="s">
        <v>47</v>
      </c>
      <c r="B41" s="7">
        <v>1478</v>
      </c>
      <c r="C41" s="8">
        <v>0.25800000000000001</v>
      </c>
      <c r="D41" s="9">
        <v>50457</v>
      </c>
      <c r="E41" s="10">
        <v>0.6008</v>
      </c>
      <c r="F41" s="11">
        <v>21157430</v>
      </c>
    </row>
    <row r="42" spans="1:6" ht="14.25" x14ac:dyDescent="0.2">
      <c r="A42" s="5" t="s">
        <v>48</v>
      </c>
      <c r="B42" s="7">
        <v>1486</v>
      </c>
      <c r="C42" s="8">
        <v>0.29799999999999999</v>
      </c>
      <c r="D42" s="9">
        <v>55414</v>
      </c>
      <c r="E42" s="10">
        <v>0.66090000000000004</v>
      </c>
      <c r="F42" s="11">
        <v>2134609</v>
      </c>
    </row>
    <row r="43" spans="1:6" ht="14.25" x14ac:dyDescent="0.2">
      <c r="A43" s="5" t="s">
        <v>49</v>
      </c>
      <c r="B43" s="7">
        <v>1461</v>
      </c>
      <c r="C43" s="8">
        <v>0.23499999999999999</v>
      </c>
      <c r="D43" s="9">
        <v>44866</v>
      </c>
      <c r="E43" s="10">
        <v>0.54720000000000002</v>
      </c>
      <c r="F43" s="11">
        <v>6453817</v>
      </c>
    </row>
    <row r="44" spans="1:6" ht="14.25" x14ac:dyDescent="0.2">
      <c r="A44" s="5" t="s">
        <v>50</v>
      </c>
      <c r="B44" s="7">
        <v>1766</v>
      </c>
      <c r="C44" s="8">
        <v>0.25</v>
      </c>
      <c r="D44" s="9">
        <v>44958</v>
      </c>
      <c r="E44" s="10">
        <v>0.60799999999999998</v>
      </c>
      <c r="F44" s="11">
        <v>1037875</v>
      </c>
    </row>
    <row r="45" spans="1:6" ht="14.25" x14ac:dyDescent="0.2">
      <c r="A45" s="5" t="s">
        <v>51</v>
      </c>
      <c r="B45" s="7">
        <v>1707</v>
      </c>
      <c r="C45" s="8">
        <v>0.218</v>
      </c>
      <c r="D45" s="9">
        <v>43991</v>
      </c>
      <c r="E45" s="10">
        <v>0.53510000000000002</v>
      </c>
      <c r="F45" s="11">
        <v>7540306</v>
      </c>
    </row>
    <row r="46" spans="1:6" ht="14.25" x14ac:dyDescent="0.2">
      <c r="A46" s="5" t="s">
        <v>52</v>
      </c>
      <c r="B46" s="7">
        <v>1473</v>
      </c>
      <c r="C46" s="8">
        <v>0.252</v>
      </c>
      <c r="D46" s="9">
        <v>49420</v>
      </c>
      <c r="E46" s="10">
        <v>0.57310000000000005</v>
      </c>
      <c r="F46" s="11">
        <v>39033235</v>
      </c>
    </row>
    <row r="47" spans="1:6" ht="14.25" x14ac:dyDescent="0.2">
      <c r="A47" s="5" t="s">
        <v>53</v>
      </c>
      <c r="B47" s="7">
        <v>1661</v>
      </c>
      <c r="C47" s="8">
        <v>0.28699999999999998</v>
      </c>
      <c r="D47" s="9">
        <v>57224</v>
      </c>
      <c r="E47" s="10">
        <v>0.69469999999999998</v>
      </c>
      <c r="F47" s="11">
        <v>3444936</v>
      </c>
    </row>
    <row r="48" spans="1:6" ht="14.25" x14ac:dyDescent="0.2">
      <c r="A48" s="5" t="s">
        <v>54</v>
      </c>
      <c r="B48" s="7">
        <v>1549</v>
      </c>
      <c r="C48" s="8">
        <v>0.33600000000000002</v>
      </c>
      <c r="D48" s="9">
        <v>51741</v>
      </c>
      <c r="E48" s="10">
        <v>0.70169999999999999</v>
      </c>
      <c r="F48" s="11">
        <v>1356165</v>
      </c>
    </row>
    <row r="49" spans="1:6" ht="14.25" x14ac:dyDescent="0.2">
      <c r="A49" s="5" t="s">
        <v>55</v>
      </c>
      <c r="B49" s="7">
        <v>1522</v>
      </c>
      <c r="C49" s="8">
        <v>0.33600000000000002</v>
      </c>
      <c r="D49" s="9">
        <v>61885</v>
      </c>
      <c r="E49" s="10">
        <v>0.68010000000000004</v>
      </c>
      <c r="F49" s="11">
        <v>13125666</v>
      </c>
    </row>
    <row r="50" spans="1:6" ht="14.25" x14ac:dyDescent="0.2">
      <c r="A50" s="5" t="s">
        <v>56</v>
      </c>
      <c r="B50" s="7">
        <v>1568</v>
      </c>
      <c r="C50" s="8">
        <v>0.30299999999999999</v>
      </c>
      <c r="D50" s="9">
        <v>57791</v>
      </c>
      <c r="E50" s="10">
        <v>0.71560000000000001</v>
      </c>
      <c r="F50" s="11">
        <v>9331539</v>
      </c>
    </row>
    <row r="51" spans="1:6" ht="14.25" x14ac:dyDescent="0.2">
      <c r="A51" s="5" t="s">
        <v>57</v>
      </c>
      <c r="B51" s="7">
        <v>1511</v>
      </c>
      <c r="C51" s="8">
        <v>0.17300000000000001</v>
      </c>
      <c r="D51" s="9">
        <v>38387</v>
      </c>
      <c r="E51" s="10">
        <v>0.49109999999999998</v>
      </c>
      <c r="F51" s="11">
        <v>2841962</v>
      </c>
    </row>
    <row r="52" spans="1:6" ht="14.25" x14ac:dyDescent="0.2">
      <c r="A52" s="5" t="s">
        <v>58</v>
      </c>
      <c r="B52" s="7">
        <v>1768</v>
      </c>
      <c r="C52" s="8">
        <v>0.254</v>
      </c>
      <c r="D52" s="9">
        <v>52519</v>
      </c>
      <c r="E52" s="10">
        <v>0.64980000000000004</v>
      </c>
      <c r="F52" s="11">
        <v>9366134</v>
      </c>
    </row>
    <row r="53" spans="1:6" ht="14.25" x14ac:dyDescent="0.2">
      <c r="A53" s="5" t="s">
        <v>59</v>
      </c>
      <c r="B53" s="7">
        <v>1677</v>
      </c>
      <c r="C53" s="8">
        <v>0.23399999999999999</v>
      </c>
      <c r="D53" s="9">
        <v>53664</v>
      </c>
      <c r="E53" s="10">
        <v>0.61409999999999998</v>
      </c>
      <c r="F53" s="11">
        <v>1191736</v>
      </c>
    </row>
    <row r="55" spans="1:6" x14ac:dyDescent="0.2">
      <c r="C55" s="4"/>
    </row>
  </sheetData>
  <mergeCells count="1">
    <mergeCell ref="C1:F1"/>
  </mergeCells>
  <pageMargins left="0.7" right="0.7" top="0.75" bottom="0.75" header="0.3" footer="0.3"/>
  <pageSetup scale="39" orientation="landscape" horizontalDpi="4294967292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I52"/>
  <sheetViews>
    <sheetView tabSelected="1" zoomScale="55" zoomScaleNormal="55" workbookViewId="0">
      <selection activeCell="I1" sqref="I1"/>
    </sheetView>
  </sheetViews>
  <sheetFormatPr defaultColWidth="14.42578125" defaultRowHeight="15.75" customHeight="1" x14ac:dyDescent="0.2"/>
  <cols>
    <col min="1" max="1" width="18.85546875" bestFit="1" customWidth="1"/>
    <col min="2" max="2" width="45.7109375" bestFit="1" customWidth="1"/>
    <col min="3" max="3" width="36.5703125" bestFit="1" customWidth="1"/>
    <col min="4" max="4" width="38.42578125" bestFit="1" customWidth="1"/>
    <col min="5" max="5" width="38.140625" bestFit="1" customWidth="1"/>
    <col min="6" max="6" width="51.42578125" bestFit="1" customWidth="1"/>
    <col min="7" max="7" width="36.7109375" bestFit="1" customWidth="1"/>
    <col min="8" max="8" width="55" bestFit="1" customWidth="1"/>
    <col min="9" max="9" width="64.5703125" bestFit="1" customWidth="1"/>
  </cols>
  <sheetData>
    <row r="1" spans="1:9" x14ac:dyDescent="0.2">
      <c r="A1" s="1" t="s">
        <v>0</v>
      </c>
      <c r="B1" s="3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2" t="s">
        <v>9</v>
      </c>
      <c r="B2" s="3">
        <v>565</v>
      </c>
      <c r="C2" s="3">
        <v>557</v>
      </c>
      <c r="D2" s="3">
        <v>554</v>
      </c>
      <c r="E2" s="2">
        <f t="shared" ref="E2:E52" si="0">SUM(B2:D2)</f>
        <v>1676</v>
      </c>
      <c r="F2" s="3">
        <v>21.4</v>
      </c>
      <c r="G2" s="3">
        <v>41889</v>
      </c>
      <c r="H2" s="3">
        <v>49.81</v>
      </c>
      <c r="I2" s="3">
        <v>6832439</v>
      </c>
    </row>
    <row r="3" spans="1:9" x14ac:dyDescent="0.2">
      <c r="A3" s="2" t="s">
        <v>10</v>
      </c>
      <c r="B3" s="3">
        <v>520</v>
      </c>
      <c r="C3" s="3">
        <v>520</v>
      </c>
      <c r="D3" s="3">
        <v>493</v>
      </c>
      <c r="E3" s="2">
        <f t="shared" si="0"/>
        <v>1533</v>
      </c>
      <c r="F3" s="3">
        <v>26</v>
      </c>
      <c r="G3" s="3">
        <v>66831</v>
      </c>
      <c r="H3" s="3">
        <v>73.37</v>
      </c>
      <c r="I3" s="3">
        <v>1918375</v>
      </c>
    </row>
    <row r="4" spans="1:9" x14ac:dyDescent="0.2">
      <c r="A4" s="2" t="s">
        <v>11</v>
      </c>
      <c r="B4" s="3">
        <v>516</v>
      </c>
      <c r="C4" s="3">
        <v>522</v>
      </c>
      <c r="D4" s="3">
        <v>500</v>
      </c>
      <c r="E4" s="2">
        <f t="shared" si="0"/>
        <v>1538</v>
      </c>
      <c r="F4" s="3">
        <v>25.3</v>
      </c>
      <c r="G4" s="3">
        <v>51726</v>
      </c>
      <c r="H4" s="3">
        <v>62.46</v>
      </c>
      <c r="I4" s="3">
        <v>8403221</v>
      </c>
    </row>
    <row r="5" spans="1:9" x14ac:dyDescent="0.2">
      <c r="A5" s="2" t="s">
        <v>12</v>
      </c>
      <c r="B5" s="3">
        <v>575</v>
      </c>
      <c r="C5" s="3">
        <v>567</v>
      </c>
      <c r="D5" s="3">
        <v>559</v>
      </c>
      <c r="E5" s="2">
        <f t="shared" si="0"/>
        <v>1701</v>
      </c>
      <c r="F5" s="3">
        <v>19.3</v>
      </c>
      <c r="G5" s="3">
        <v>39650</v>
      </c>
      <c r="H5" s="3">
        <v>51.2</v>
      </c>
      <c r="I5" s="3">
        <v>4156368</v>
      </c>
    </row>
    <row r="6" spans="1:9" x14ac:dyDescent="0.2">
      <c r="A6" s="2" t="s">
        <v>13</v>
      </c>
      <c r="B6" s="3">
        <v>499</v>
      </c>
      <c r="C6" s="3">
        <v>515</v>
      </c>
      <c r="D6" s="3">
        <v>498</v>
      </c>
      <c r="E6" s="2">
        <f t="shared" si="0"/>
        <v>1512</v>
      </c>
      <c r="F6" s="3">
        <v>29.5</v>
      </c>
      <c r="G6" s="3">
        <v>62280</v>
      </c>
      <c r="H6" s="3">
        <v>66.069999999999993</v>
      </c>
      <c r="I6" s="3">
        <v>61570555</v>
      </c>
    </row>
    <row r="7" spans="1:9" x14ac:dyDescent="0.2">
      <c r="A7" s="2" t="s">
        <v>14</v>
      </c>
      <c r="B7" s="3">
        <v>564</v>
      </c>
      <c r="C7" s="3">
        <v>570</v>
      </c>
      <c r="D7" s="3">
        <v>553</v>
      </c>
      <c r="E7" s="2">
        <f t="shared" si="0"/>
        <v>1687</v>
      </c>
      <c r="F7" s="3">
        <v>35</v>
      </c>
      <c r="G7" s="3">
        <v>57393</v>
      </c>
      <c r="H7" s="3">
        <v>69.13</v>
      </c>
      <c r="I7" s="3">
        <v>7338766</v>
      </c>
    </row>
    <row r="8" spans="1:9" x14ac:dyDescent="0.2">
      <c r="A8" s="2" t="s">
        <v>15</v>
      </c>
      <c r="B8" s="3">
        <v>509</v>
      </c>
      <c r="C8" s="3">
        <v>513</v>
      </c>
      <c r="D8" s="3">
        <v>513</v>
      </c>
      <c r="E8" s="2">
        <f t="shared" si="0"/>
        <v>1535</v>
      </c>
      <c r="F8" s="3">
        <v>34.700000000000003</v>
      </c>
      <c r="G8" s="3">
        <v>68489</v>
      </c>
      <c r="H8" s="3">
        <v>66.319999999999993</v>
      </c>
      <c r="I8" s="3">
        <v>8336789</v>
      </c>
    </row>
    <row r="9" spans="1:9" x14ac:dyDescent="0.2">
      <c r="A9" s="2" t="s">
        <v>16</v>
      </c>
      <c r="B9" s="3">
        <v>499</v>
      </c>
      <c r="C9" s="3">
        <v>498</v>
      </c>
      <c r="D9" s="3">
        <v>490</v>
      </c>
      <c r="E9" s="2">
        <f t="shared" si="0"/>
        <v>1487</v>
      </c>
      <c r="F9" s="3">
        <v>26.1</v>
      </c>
      <c r="G9" s="3">
        <v>56870</v>
      </c>
      <c r="H9" s="3">
        <v>65.67</v>
      </c>
      <c r="I9" s="3">
        <v>1489594</v>
      </c>
    </row>
    <row r="10" spans="1:9" x14ac:dyDescent="0.2">
      <c r="A10" s="3" t="s">
        <v>17</v>
      </c>
      <c r="B10" s="3">
        <v>470</v>
      </c>
      <c r="C10" s="3">
        <v>455</v>
      </c>
      <c r="D10" s="3">
        <v>465</v>
      </c>
      <c r="E10" s="2">
        <f t="shared" si="0"/>
        <v>1390</v>
      </c>
      <c r="F10" s="3">
        <v>47.5</v>
      </c>
      <c r="G10" s="3">
        <v>56170</v>
      </c>
      <c r="H10" s="3">
        <v>58.94</v>
      </c>
      <c r="I10" s="3">
        <v>1282437</v>
      </c>
    </row>
    <row r="11" spans="1:9" x14ac:dyDescent="0.2">
      <c r="A11" s="3" t="s">
        <v>18</v>
      </c>
      <c r="B11" s="3">
        <v>496</v>
      </c>
      <c r="C11" s="3">
        <v>497</v>
      </c>
      <c r="D11" s="3">
        <v>481</v>
      </c>
      <c r="E11" s="2">
        <f t="shared" si="0"/>
        <v>1474</v>
      </c>
      <c r="F11" s="3">
        <v>25.8</v>
      </c>
      <c r="G11" s="3">
        <v>49696</v>
      </c>
      <c r="H11" s="3">
        <v>64.760000000000005</v>
      </c>
      <c r="I11" s="3">
        <v>24224114</v>
      </c>
    </row>
    <row r="12" spans="1:9" x14ac:dyDescent="0.2">
      <c r="A12" s="2" t="s">
        <v>19</v>
      </c>
      <c r="B12" s="3">
        <v>491</v>
      </c>
      <c r="C12" s="3">
        <v>493</v>
      </c>
      <c r="D12" s="3">
        <v>482</v>
      </c>
      <c r="E12" s="2">
        <f t="shared" si="0"/>
        <v>1466</v>
      </c>
      <c r="F12" s="3">
        <v>27.1</v>
      </c>
      <c r="G12" s="3">
        <v>51006</v>
      </c>
      <c r="H12" s="3">
        <v>61.73</v>
      </c>
      <c r="I12" s="3">
        <v>16030039</v>
      </c>
    </row>
    <row r="13" spans="1:9" x14ac:dyDescent="0.2">
      <c r="A13" s="2" t="s">
        <v>20</v>
      </c>
      <c r="B13" s="3">
        <v>481</v>
      </c>
      <c r="C13" s="3">
        <v>502</v>
      </c>
      <c r="D13" s="3">
        <v>470</v>
      </c>
      <c r="E13" s="2">
        <f t="shared" si="0"/>
        <v>1453</v>
      </c>
      <c r="F13" s="3">
        <v>29.2</v>
      </c>
      <c r="G13" s="3">
        <v>66179</v>
      </c>
      <c r="H13" s="3">
        <v>64.14</v>
      </c>
      <c r="I13" s="3">
        <v>2122779</v>
      </c>
    </row>
    <row r="14" spans="1:9" x14ac:dyDescent="0.2">
      <c r="A14" s="2" t="s">
        <v>21</v>
      </c>
      <c r="B14" s="3">
        <v>540</v>
      </c>
      <c r="C14" s="3">
        <v>540</v>
      </c>
      <c r="D14" s="3">
        <v>517</v>
      </c>
      <c r="E14" s="2">
        <f t="shared" si="0"/>
        <v>1597</v>
      </c>
      <c r="F14" s="3">
        <v>24.5</v>
      </c>
      <c r="G14" s="3">
        <v>48035</v>
      </c>
      <c r="H14" s="3">
        <v>57.92</v>
      </c>
      <c r="I14" s="3">
        <v>1891505</v>
      </c>
    </row>
    <row r="15" spans="1:9" x14ac:dyDescent="0.2">
      <c r="A15" s="2" t="s">
        <v>22</v>
      </c>
      <c r="B15" s="3">
        <v>583</v>
      </c>
      <c r="C15" s="3">
        <v>601</v>
      </c>
      <c r="D15" s="3">
        <v>578</v>
      </c>
      <c r="E15" s="2">
        <f t="shared" si="0"/>
        <v>1762</v>
      </c>
      <c r="F15" s="3">
        <v>29.5</v>
      </c>
      <c r="G15" s="3">
        <v>56187</v>
      </c>
      <c r="H15" s="3">
        <v>63</v>
      </c>
      <c r="I15" s="3">
        <v>21874484</v>
      </c>
    </row>
    <row r="16" spans="1:9" x14ac:dyDescent="0.2">
      <c r="A16" s="2" t="s">
        <v>23</v>
      </c>
      <c r="B16" s="3">
        <v>496</v>
      </c>
      <c r="C16" s="3">
        <v>508</v>
      </c>
      <c r="D16" s="3">
        <v>481</v>
      </c>
      <c r="E16" s="2">
        <f t="shared" si="0"/>
        <v>1485</v>
      </c>
      <c r="F16" s="3">
        <v>22.1</v>
      </c>
      <c r="G16" s="3">
        <v>49330</v>
      </c>
      <c r="H16" s="3">
        <v>58.1</v>
      </c>
      <c r="I16" s="3">
        <v>9281709</v>
      </c>
    </row>
    <row r="17" spans="1:9" x14ac:dyDescent="0.2">
      <c r="A17" s="2" t="s">
        <v>24</v>
      </c>
      <c r="B17" s="3">
        <v>603</v>
      </c>
      <c r="C17" s="3">
        <v>612</v>
      </c>
      <c r="D17" s="3">
        <v>582</v>
      </c>
      <c r="E17" s="2">
        <f t="shared" si="0"/>
        <v>1797</v>
      </c>
      <c r="F17" s="3">
        <v>24.3</v>
      </c>
      <c r="G17" s="3">
        <v>49205</v>
      </c>
      <c r="H17" s="3">
        <v>62.4</v>
      </c>
      <c r="I17" s="3">
        <v>4499236</v>
      </c>
    </row>
    <row r="18" spans="1:9" x14ac:dyDescent="0.2">
      <c r="A18" s="2" t="s">
        <v>25</v>
      </c>
      <c r="B18" s="3">
        <v>580</v>
      </c>
      <c r="C18" s="3">
        <v>589</v>
      </c>
      <c r="D18" s="3">
        <v>564</v>
      </c>
      <c r="E18" s="2">
        <f t="shared" si="0"/>
        <v>1733</v>
      </c>
      <c r="F18" s="3">
        <v>28.8</v>
      </c>
      <c r="G18" s="3">
        <v>49347</v>
      </c>
      <c r="H18" s="3">
        <v>62.76</v>
      </c>
      <c r="I18" s="3">
        <v>4627994</v>
      </c>
    </row>
    <row r="19" spans="1:9" x14ac:dyDescent="0.2">
      <c r="A19" s="2" t="s">
        <v>26</v>
      </c>
      <c r="B19" s="3">
        <v>568</v>
      </c>
      <c r="C19" s="3">
        <v>570</v>
      </c>
      <c r="D19" s="3">
        <v>554</v>
      </c>
      <c r="E19" s="2">
        <f t="shared" si="0"/>
        <v>1692</v>
      </c>
      <c r="F19" s="3">
        <v>20</v>
      </c>
      <c r="G19" s="3">
        <v>41615</v>
      </c>
      <c r="H19" s="3">
        <v>54.86</v>
      </c>
      <c r="I19" s="3">
        <v>5822550</v>
      </c>
    </row>
    <row r="20" spans="1:9" x14ac:dyDescent="0.2">
      <c r="A20" s="2" t="s">
        <v>27</v>
      </c>
      <c r="B20" s="3">
        <v>566</v>
      </c>
      <c r="C20" s="3">
        <v>564</v>
      </c>
      <c r="D20" s="3">
        <v>558</v>
      </c>
      <c r="E20" s="2">
        <f t="shared" si="0"/>
        <v>1688</v>
      </c>
      <c r="F20" s="3">
        <v>20.399999999999999</v>
      </c>
      <c r="G20" s="3">
        <v>42135</v>
      </c>
      <c r="H20" s="3">
        <v>53.93</v>
      </c>
      <c r="I20" s="3">
        <v>6814455</v>
      </c>
    </row>
    <row r="21" spans="1:9" x14ac:dyDescent="0.2">
      <c r="A21" s="2" t="s">
        <v>28</v>
      </c>
      <c r="B21" s="3">
        <v>469</v>
      </c>
      <c r="C21" s="3">
        <v>466</v>
      </c>
      <c r="D21" s="3">
        <v>461</v>
      </c>
      <c r="E21" s="2">
        <f t="shared" si="0"/>
        <v>1396</v>
      </c>
      <c r="F21" s="3">
        <v>26.7</v>
      </c>
      <c r="G21" s="3">
        <v>47765</v>
      </c>
      <c r="H21" s="3">
        <v>65.11</v>
      </c>
      <c r="I21" s="3">
        <v>2308071</v>
      </c>
    </row>
    <row r="22" spans="1:9" x14ac:dyDescent="0.2">
      <c r="A22" s="2" t="s">
        <v>29</v>
      </c>
      <c r="B22" s="3">
        <v>499</v>
      </c>
      <c r="C22" s="3">
        <v>502</v>
      </c>
      <c r="D22" s="3">
        <v>497</v>
      </c>
      <c r="E22" s="2">
        <f t="shared" si="0"/>
        <v>1498</v>
      </c>
      <c r="F22" s="3">
        <v>35.200000000000003</v>
      </c>
      <c r="G22" s="3">
        <v>70759</v>
      </c>
      <c r="H22" s="3">
        <v>66.42</v>
      </c>
      <c r="I22" s="3">
        <v>11192623</v>
      </c>
    </row>
    <row r="23" spans="1:9" x14ac:dyDescent="0.2">
      <c r="A23" s="2" t="s">
        <v>30</v>
      </c>
      <c r="B23" s="3">
        <v>514</v>
      </c>
      <c r="C23" s="3">
        <v>525</v>
      </c>
      <c r="D23" s="3">
        <v>513</v>
      </c>
      <c r="E23" s="2">
        <f t="shared" si="0"/>
        <v>1552</v>
      </c>
      <c r="F23" s="3">
        <v>37.9</v>
      </c>
      <c r="G23" s="3">
        <v>64815</v>
      </c>
      <c r="H23" s="3">
        <v>66.349999999999994</v>
      </c>
      <c r="I23" s="3">
        <v>13160383</v>
      </c>
    </row>
    <row r="24" spans="1:9" x14ac:dyDescent="0.2">
      <c r="A24" s="2" t="s">
        <v>31</v>
      </c>
      <c r="B24" s="3">
        <v>581</v>
      </c>
      <c r="C24" s="3">
        <v>598</v>
      </c>
      <c r="D24" s="3">
        <v>572</v>
      </c>
      <c r="E24" s="2">
        <f t="shared" si="0"/>
        <v>1751</v>
      </c>
      <c r="F24" s="3">
        <v>24.7</v>
      </c>
      <c r="G24" s="3">
        <v>49807</v>
      </c>
      <c r="H24" s="3">
        <v>58.54</v>
      </c>
      <c r="I24" s="3">
        <v>17053521</v>
      </c>
    </row>
    <row r="25" spans="1:9" x14ac:dyDescent="0.2">
      <c r="A25" s="2" t="s">
        <v>32</v>
      </c>
      <c r="B25" s="3">
        <v>596</v>
      </c>
      <c r="C25" s="3">
        <v>609</v>
      </c>
      <c r="D25" s="3">
        <v>579</v>
      </c>
      <c r="E25" s="2">
        <f t="shared" si="0"/>
        <v>1784</v>
      </c>
      <c r="F25" s="3">
        <v>31</v>
      </c>
      <c r="G25" s="3">
        <v>57990</v>
      </c>
      <c r="H25" s="3">
        <v>66.56</v>
      </c>
      <c r="I25" s="3">
        <v>8415969</v>
      </c>
    </row>
    <row r="26" spans="1:9" x14ac:dyDescent="0.2">
      <c r="A26" s="2" t="s">
        <v>33</v>
      </c>
      <c r="B26" s="3">
        <v>574</v>
      </c>
      <c r="C26" s="3">
        <v>556</v>
      </c>
      <c r="D26" s="3">
        <v>566</v>
      </c>
      <c r="E26" s="2">
        <f t="shared" si="0"/>
        <v>1696</v>
      </c>
      <c r="F26" s="3">
        <v>18.899999999999999</v>
      </c>
      <c r="G26" s="3">
        <v>37515</v>
      </c>
      <c r="H26" s="3">
        <v>45.97</v>
      </c>
      <c r="I26" s="3">
        <v>3898401</v>
      </c>
    </row>
    <row r="27" spans="1:9" x14ac:dyDescent="0.2">
      <c r="A27" s="2" t="s">
        <v>34</v>
      </c>
      <c r="B27" s="3">
        <v>594</v>
      </c>
      <c r="C27" s="3">
        <v>597</v>
      </c>
      <c r="D27" s="3">
        <v>584</v>
      </c>
      <c r="E27" s="2">
        <f t="shared" si="0"/>
        <v>1775</v>
      </c>
      <c r="F27" s="3">
        <v>24.5</v>
      </c>
      <c r="G27" s="3">
        <v>46766</v>
      </c>
      <c r="H27" s="3">
        <v>56.13</v>
      </c>
      <c r="I27" s="3">
        <v>8526641</v>
      </c>
    </row>
    <row r="28" spans="1:9" x14ac:dyDescent="0.2">
      <c r="A28" s="2" t="s">
        <v>35</v>
      </c>
      <c r="B28" s="3">
        <v>541</v>
      </c>
      <c r="C28" s="3">
        <v>548</v>
      </c>
      <c r="D28" s="3">
        <v>523</v>
      </c>
      <c r="E28" s="2">
        <f t="shared" si="0"/>
        <v>1612</v>
      </c>
      <c r="F28" s="3">
        <v>27</v>
      </c>
      <c r="G28" s="3">
        <v>44998</v>
      </c>
      <c r="H28" s="3">
        <v>56.86</v>
      </c>
      <c r="I28" s="3">
        <v>1392449</v>
      </c>
    </row>
    <row r="29" spans="1:9" x14ac:dyDescent="0.2">
      <c r="A29" s="2" t="s">
        <v>36</v>
      </c>
      <c r="B29" s="3">
        <v>581</v>
      </c>
      <c r="C29" s="3">
        <v>585</v>
      </c>
      <c r="D29" s="3">
        <v>567</v>
      </c>
      <c r="E29" s="2">
        <f t="shared" si="0"/>
        <v>1733</v>
      </c>
      <c r="F29" s="3">
        <v>27.5</v>
      </c>
      <c r="G29" s="3">
        <v>48942</v>
      </c>
      <c r="H29" s="3">
        <v>63.82</v>
      </c>
      <c r="I29" s="3">
        <v>2970323</v>
      </c>
    </row>
    <row r="30" spans="1:9" x14ac:dyDescent="0.2">
      <c r="A30" s="2" t="s">
        <v>37</v>
      </c>
      <c r="B30" s="3">
        <v>498</v>
      </c>
      <c r="C30" s="3">
        <v>506</v>
      </c>
      <c r="D30" s="3">
        <v>478</v>
      </c>
      <c r="E30" s="2">
        <f t="shared" si="0"/>
        <v>1482</v>
      </c>
      <c r="F30" s="3">
        <v>21.8</v>
      </c>
      <c r="G30" s="3">
        <v>57114</v>
      </c>
      <c r="H30" s="3">
        <v>65.36</v>
      </c>
      <c r="I30" s="3">
        <v>3515004</v>
      </c>
    </row>
    <row r="31" spans="1:9" x14ac:dyDescent="0.2">
      <c r="A31" s="2" t="s">
        <v>38</v>
      </c>
      <c r="B31" s="3">
        <v>521</v>
      </c>
      <c r="C31" s="3">
        <v>523</v>
      </c>
      <c r="D31" s="3">
        <v>511</v>
      </c>
      <c r="E31" s="2">
        <f t="shared" si="0"/>
        <v>1555</v>
      </c>
      <c r="F31" s="3">
        <v>32.5</v>
      </c>
      <c r="G31" s="3">
        <v>64797</v>
      </c>
      <c r="H31" s="3">
        <v>74.900000000000006</v>
      </c>
      <c r="I31" s="3">
        <v>2399330</v>
      </c>
    </row>
    <row r="32" spans="1:9" x14ac:dyDescent="0.2">
      <c r="A32" s="2" t="s">
        <v>39</v>
      </c>
      <c r="B32" s="3">
        <v>495</v>
      </c>
      <c r="C32" s="3">
        <v>513</v>
      </c>
      <c r="D32" s="3">
        <v>496</v>
      </c>
      <c r="E32" s="2">
        <f t="shared" si="0"/>
        <v>1504</v>
      </c>
      <c r="F32" s="3">
        <v>33.9</v>
      </c>
      <c r="G32" s="3">
        <v>69585</v>
      </c>
      <c r="H32" s="3">
        <v>68.42</v>
      </c>
      <c r="I32" s="3">
        <v>24357079</v>
      </c>
    </row>
    <row r="33" spans="1:9" x14ac:dyDescent="0.2">
      <c r="A33" s="2" t="s">
        <v>40</v>
      </c>
      <c r="B33" s="3">
        <v>557</v>
      </c>
      <c r="C33" s="3">
        <v>548</v>
      </c>
      <c r="D33" s="3">
        <v>540</v>
      </c>
      <c r="E33" s="2">
        <f t="shared" si="0"/>
        <v>1645</v>
      </c>
      <c r="F33" s="3">
        <v>24.8</v>
      </c>
      <c r="G33" s="3">
        <v>42710</v>
      </c>
      <c r="H33" s="3">
        <v>54.75</v>
      </c>
      <c r="I33" s="3">
        <v>3057061</v>
      </c>
    </row>
    <row r="34" spans="1:9" x14ac:dyDescent="0.2">
      <c r="A34" s="2" t="s">
        <v>41</v>
      </c>
      <c r="B34" s="3">
        <v>488</v>
      </c>
      <c r="C34" s="3">
        <v>504</v>
      </c>
      <c r="D34" s="3">
        <v>481</v>
      </c>
      <c r="E34" s="2">
        <f t="shared" si="0"/>
        <v>1473</v>
      </c>
      <c r="F34" s="3">
        <v>31.7</v>
      </c>
      <c r="G34" s="3">
        <v>55746</v>
      </c>
      <c r="H34" s="3">
        <v>61.51</v>
      </c>
      <c r="I34" s="3">
        <v>46443426</v>
      </c>
    </row>
    <row r="35" spans="1:9" x14ac:dyDescent="0.2">
      <c r="A35" s="2" t="s">
        <v>42</v>
      </c>
      <c r="B35" s="3">
        <v>496</v>
      </c>
      <c r="C35" s="3">
        <v>511</v>
      </c>
      <c r="D35" s="3">
        <v>482</v>
      </c>
      <c r="E35" s="2">
        <f t="shared" si="0"/>
        <v>1489</v>
      </c>
      <c r="F35" s="3">
        <v>25.6</v>
      </c>
      <c r="G35" s="3">
        <v>46193</v>
      </c>
      <c r="H35" s="3">
        <v>56.78</v>
      </c>
      <c r="I35" s="3">
        <v>11482912</v>
      </c>
    </row>
    <row r="36" spans="1:9" x14ac:dyDescent="0.2">
      <c r="A36" s="2" t="s">
        <v>43</v>
      </c>
      <c r="B36" s="3">
        <v>594</v>
      </c>
      <c r="C36" s="3">
        <v>604</v>
      </c>
      <c r="D36" s="3">
        <v>568</v>
      </c>
      <c r="E36" s="2">
        <f t="shared" si="0"/>
        <v>1766</v>
      </c>
      <c r="F36" s="3">
        <v>25.7</v>
      </c>
      <c r="G36" s="3">
        <v>45475</v>
      </c>
      <c r="H36" s="3">
        <v>59.3</v>
      </c>
      <c r="I36" s="3">
        <v>886317</v>
      </c>
    </row>
    <row r="37" spans="1:9" x14ac:dyDescent="0.2">
      <c r="A37" s="2" t="s">
        <v>44</v>
      </c>
      <c r="B37" s="3">
        <v>534</v>
      </c>
      <c r="C37" s="3">
        <v>544</v>
      </c>
      <c r="D37" s="3">
        <v>521</v>
      </c>
      <c r="E37" s="2">
        <f t="shared" si="0"/>
        <v>1599</v>
      </c>
      <c r="F37" s="3">
        <v>24.1</v>
      </c>
      <c r="G37" s="3">
        <v>48385</v>
      </c>
      <c r="H37" s="3">
        <v>58.59</v>
      </c>
      <c r="I37" s="3">
        <v>18892374</v>
      </c>
    </row>
    <row r="38" spans="1:9" x14ac:dyDescent="0.2">
      <c r="A38" s="2" t="s">
        <v>45</v>
      </c>
      <c r="B38" s="3">
        <v>572</v>
      </c>
      <c r="C38" s="3">
        <v>572</v>
      </c>
      <c r="D38" s="3">
        <v>557</v>
      </c>
      <c r="E38" s="2">
        <f t="shared" si="0"/>
        <v>1701</v>
      </c>
      <c r="F38" s="3">
        <v>22.8</v>
      </c>
      <c r="G38" s="3">
        <v>43005</v>
      </c>
      <c r="H38" s="3">
        <v>53.07</v>
      </c>
      <c r="I38" s="3">
        <v>4932913</v>
      </c>
    </row>
    <row r="39" spans="1:9" x14ac:dyDescent="0.2">
      <c r="A39" s="2" t="s">
        <v>46</v>
      </c>
      <c r="B39" s="3">
        <v>523</v>
      </c>
      <c r="C39" s="3">
        <v>527</v>
      </c>
      <c r="D39" s="3">
        <v>502</v>
      </c>
      <c r="E39" s="2">
        <f t="shared" si="0"/>
        <v>1552</v>
      </c>
      <c r="F39" s="3">
        <v>28.3</v>
      </c>
      <c r="G39" s="3">
        <v>50642</v>
      </c>
      <c r="H39" s="3">
        <v>68.180000000000007</v>
      </c>
      <c r="I39" s="3">
        <v>5409630</v>
      </c>
    </row>
    <row r="40" spans="1:9" x14ac:dyDescent="0.2">
      <c r="A40" s="2" t="s">
        <v>47</v>
      </c>
      <c r="B40" s="3">
        <v>494</v>
      </c>
      <c r="C40" s="3">
        <v>501</v>
      </c>
      <c r="D40" s="3">
        <v>483</v>
      </c>
      <c r="E40" s="2">
        <f t="shared" si="0"/>
        <v>1478</v>
      </c>
      <c r="F40" s="3">
        <v>25.8</v>
      </c>
      <c r="G40" s="3">
        <v>50457</v>
      </c>
      <c r="H40" s="3">
        <v>60.08</v>
      </c>
      <c r="I40" s="3">
        <v>21157430</v>
      </c>
    </row>
    <row r="41" spans="1:9" x14ac:dyDescent="0.2">
      <c r="A41" s="2" t="s">
        <v>48</v>
      </c>
      <c r="B41" s="3">
        <v>495</v>
      </c>
      <c r="C41" s="3">
        <v>498</v>
      </c>
      <c r="D41" s="3">
        <v>493</v>
      </c>
      <c r="E41" s="2">
        <f t="shared" si="0"/>
        <v>1486</v>
      </c>
      <c r="F41" s="3">
        <v>29.8</v>
      </c>
      <c r="G41" s="3">
        <v>55414</v>
      </c>
      <c r="H41" s="3">
        <v>66.09</v>
      </c>
      <c r="I41" s="3">
        <v>2134609</v>
      </c>
    </row>
    <row r="42" spans="1:9" x14ac:dyDescent="0.2">
      <c r="A42" s="2" t="s">
        <v>49</v>
      </c>
      <c r="B42" s="3">
        <v>488</v>
      </c>
      <c r="C42" s="3">
        <v>497</v>
      </c>
      <c r="D42" s="3">
        <v>476</v>
      </c>
      <c r="E42" s="2">
        <f t="shared" si="0"/>
        <v>1461</v>
      </c>
      <c r="F42" s="3">
        <v>23.5</v>
      </c>
      <c r="G42" s="3">
        <v>44866</v>
      </c>
      <c r="H42" s="3">
        <v>54.72</v>
      </c>
      <c r="I42" s="3">
        <v>6453817</v>
      </c>
    </row>
    <row r="43" spans="1:9" x14ac:dyDescent="0.2">
      <c r="A43" s="2" t="s">
        <v>50</v>
      </c>
      <c r="B43" s="3">
        <v>595</v>
      </c>
      <c r="C43" s="3">
        <v>596</v>
      </c>
      <c r="D43" s="3">
        <v>575</v>
      </c>
      <c r="E43" s="2">
        <f t="shared" si="0"/>
        <v>1766</v>
      </c>
      <c r="F43" s="3">
        <v>25</v>
      </c>
      <c r="G43" s="3">
        <v>44958</v>
      </c>
      <c r="H43" s="3">
        <v>60.8</v>
      </c>
      <c r="I43" s="3">
        <v>1037875</v>
      </c>
    </row>
    <row r="44" spans="1:9" x14ac:dyDescent="0.2">
      <c r="A44" s="2" t="s">
        <v>51</v>
      </c>
      <c r="B44" s="3">
        <v>571</v>
      </c>
      <c r="C44" s="3">
        <v>570</v>
      </c>
      <c r="D44" s="3">
        <v>566</v>
      </c>
      <c r="E44" s="2">
        <f t="shared" si="0"/>
        <v>1707</v>
      </c>
      <c r="F44" s="3">
        <v>21.8</v>
      </c>
      <c r="G44" s="3">
        <v>43991</v>
      </c>
      <c r="H44" s="3">
        <v>53.51</v>
      </c>
      <c r="I44" s="3">
        <v>7540306</v>
      </c>
    </row>
    <row r="45" spans="1:9" x14ac:dyDescent="0.2">
      <c r="A45" s="2" t="s">
        <v>52</v>
      </c>
      <c r="B45" s="3">
        <v>488</v>
      </c>
      <c r="C45" s="3">
        <v>505</v>
      </c>
      <c r="D45" s="3">
        <v>480</v>
      </c>
      <c r="E45" s="2">
        <f t="shared" si="0"/>
        <v>1473</v>
      </c>
      <c r="F45" s="3">
        <v>25.2</v>
      </c>
      <c r="G45" s="3">
        <v>49420</v>
      </c>
      <c r="H45" s="3">
        <v>57.31</v>
      </c>
      <c r="I45" s="3">
        <v>39033235</v>
      </c>
    </row>
    <row r="46" spans="1:9" x14ac:dyDescent="0.2">
      <c r="A46" s="2" t="s">
        <v>53</v>
      </c>
      <c r="B46" s="3">
        <v>561</v>
      </c>
      <c r="C46" s="3">
        <v>557</v>
      </c>
      <c r="D46" s="3">
        <v>543</v>
      </c>
      <c r="E46" s="2">
        <f t="shared" si="0"/>
        <v>1661</v>
      </c>
      <c r="F46" s="3">
        <v>28.7</v>
      </c>
      <c r="G46" s="3">
        <v>57224</v>
      </c>
      <c r="H46" s="3">
        <v>69.47</v>
      </c>
      <c r="I46" s="3">
        <v>3444936</v>
      </c>
    </row>
    <row r="47" spans="1:9" x14ac:dyDescent="0.2">
      <c r="A47" s="2" t="s">
        <v>54</v>
      </c>
      <c r="B47" s="3">
        <v>519</v>
      </c>
      <c r="C47" s="3">
        <v>523</v>
      </c>
      <c r="D47" s="3">
        <v>507</v>
      </c>
      <c r="E47" s="2">
        <f t="shared" si="0"/>
        <v>1549</v>
      </c>
      <c r="F47" s="3">
        <v>33.6</v>
      </c>
      <c r="G47" s="3">
        <v>51741</v>
      </c>
      <c r="H47" s="3">
        <v>70.17</v>
      </c>
      <c r="I47" s="3">
        <v>1356165</v>
      </c>
    </row>
    <row r="48" spans="1:9" x14ac:dyDescent="0.2">
      <c r="A48" s="2" t="s">
        <v>55</v>
      </c>
      <c r="B48" s="3">
        <v>511</v>
      </c>
      <c r="C48" s="3">
        <v>512</v>
      </c>
      <c r="D48" s="3">
        <v>499</v>
      </c>
      <c r="E48" s="2">
        <f t="shared" si="0"/>
        <v>1522</v>
      </c>
      <c r="F48" s="3">
        <v>33.6</v>
      </c>
      <c r="G48" s="3">
        <v>61885</v>
      </c>
      <c r="H48" s="3">
        <v>68.010000000000005</v>
      </c>
      <c r="I48" s="3">
        <v>13125666</v>
      </c>
    </row>
    <row r="49" spans="1:9" x14ac:dyDescent="0.2">
      <c r="A49" s="2" t="s">
        <v>56</v>
      </c>
      <c r="B49" s="3">
        <v>526</v>
      </c>
      <c r="C49" s="3">
        <v>533</v>
      </c>
      <c r="D49" s="3">
        <v>509</v>
      </c>
      <c r="E49" s="2">
        <f t="shared" si="0"/>
        <v>1568</v>
      </c>
      <c r="F49" s="3">
        <v>30.3</v>
      </c>
      <c r="G49" s="3">
        <v>57791</v>
      </c>
      <c r="H49" s="3">
        <v>71.56</v>
      </c>
      <c r="I49" s="3">
        <v>9331539</v>
      </c>
    </row>
    <row r="50" spans="1:9" x14ac:dyDescent="0.2">
      <c r="A50" s="2" t="s">
        <v>57</v>
      </c>
      <c r="B50" s="3">
        <v>512</v>
      </c>
      <c r="C50" s="3">
        <v>501</v>
      </c>
      <c r="D50" s="3">
        <v>498</v>
      </c>
      <c r="E50" s="2">
        <f t="shared" si="0"/>
        <v>1511</v>
      </c>
      <c r="F50" s="3">
        <v>17.3</v>
      </c>
      <c r="G50" s="3">
        <v>38387</v>
      </c>
      <c r="H50" s="3">
        <v>49.11</v>
      </c>
      <c r="I50" s="3">
        <v>2841962</v>
      </c>
    </row>
    <row r="51" spans="1:9" x14ac:dyDescent="0.2">
      <c r="A51" s="2" t="s">
        <v>58</v>
      </c>
      <c r="B51" s="3">
        <v>587</v>
      </c>
      <c r="C51" s="3">
        <v>604</v>
      </c>
      <c r="D51" s="3">
        <v>577</v>
      </c>
      <c r="E51" s="2">
        <f t="shared" si="0"/>
        <v>1768</v>
      </c>
      <c r="F51" s="3">
        <v>25.4</v>
      </c>
      <c r="G51" s="3">
        <v>52519</v>
      </c>
      <c r="H51" s="3">
        <v>64.98</v>
      </c>
      <c r="I51" s="3">
        <v>9366134</v>
      </c>
    </row>
    <row r="52" spans="1:9" x14ac:dyDescent="0.2">
      <c r="A52" s="2" t="s">
        <v>59</v>
      </c>
      <c r="B52" s="3">
        <v>562</v>
      </c>
      <c r="C52" s="3">
        <v>574</v>
      </c>
      <c r="D52" s="3">
        <v>541</v>
      </c>
      <c r="E52" s="2">
        <f t="shared" si="0"/>
        <v>1677</v>
      </c>
      <c r="F52" s="3">
        <v>23.4</v>
      </c>
      <c r="G52" s="3">
        <v>53664</v>
      </c>
      <c r="H52" s="3">
        <v>61.41</v>
      </c>
      <c r="I52" s="3">
        <v>1191736</v>
      </c>
    </row>
  </sheetData>
  <pageMargins left="0.7" right="0.7" top="0.75" bottom="0.75" header="0.3" footer="0.3"/>
  <pageSetup scale="23" orientation="portrait" horizontalDpi="4294967292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Curation</vt:lpstr>
      <vt:lpstr>Raw Data 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Owner</cp:lastModifiedBy>
  <cp:lastPrinted>2020-07-04T19:16:44Z</cp:lastPrinted>
  <dcterms:modified xsi:type="dcterms:W3CDTF">2020-07-04T19:54:57Z</dcterms:modified>
</cp:coreProperties>
</file>