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lashakumar/JuliePaperAnalysis/AggregateDemographics/"/>
    </mc:Choice>
  </mc:AlternateContent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2" i="1"/>
</calcChain>
</file>

<file path=xl/sharedStrings.xml><?xml version="1.0" encoding="utf-8"?>
<sst xmlns="http://schemas.openxmlformats.org/spreadsheetml/2006/main" count="524" uniqueCount="210">
  <si>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</si>
  <si>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</si>
  <si>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</si>
  <si>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</si>
  <si>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</si>
  <si>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</si>
  <si>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</si>
  <si>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Q10.ACC</t>
  </si>
  <si>
    <t>Q10.CRESP</t>
  </si>
  <si>
    <t>Q10.DurationError</t>
  </si>
  <si>
    <t>Q10.OnsetDelay</t>
  </si>
  <si>
    <t>Q10.OnsetTime</t>
  </si>
  <si>
    <t>Q10.RESP</t>
  </si>
  <si>
    <t>Q10.RT</t>
  </si>
  <si>
    <t>Q10.RTTime</t>
  </si>
  <si>
    <t>Q1age.ACC</t>
  </si>
  <si>
    <t>Q1age.CRESP</t>
  </si>
  <si>
    <t>Q1age.DurationError</t>
  </si>
  <si>
    <t>Q1age.OnsetDelay</t>
  </si>
  <si>
    <t>Q1age.OnsetTime</t>
  </si>
  <si>
    <t>Q1age.RESP</t>
  </si>
  <si>
    <t>Q1age.RT</t>
  </si>
  <si>
    <t>Q2Gender.ACC</t>
  </si>
  <si>
    <t>Q2Gender.CRESP</t>
  </si>
  <si>
    <t>Q2Gender.DurationError</t>
  </si>
  <si>
    <t>Q2Gender.OnsetDelay</t>
  </si>
  <si>
    <t>Q2Gender.OnsetTime</t>
  </si>
  <si>
    <t>Q2Gender.RESP</t>
  </si>
  <si>
    <t>Q2Gender.RT</t>
  </si>
  <si>
    <t>Q2Gender.RTTime</t>
  </si>
  <si>
    <t>Q3Schooling.ACC</t>
  </si>
  <si>
    <t>Q3Schooling.CRESP</t>
  </si>
  <si>
    <t>Q3Schooling.DurationError</t>
  </si>
  <si>
    <t>Q3Schooling.OnsetDelay</t>
  </si>
  <si>
    <t>Q3Schooling.OnsetTime</t>
  </si>
  <si>
    <t>Q3Schooling.RESP</t>
  </si>
  <si>
    <t>Q3Schooling.RT</t>
  </si>
  <si>
    <t>Q3Schooling.RTTime</t>
  </si>
  <si>
    <t>Q4fieldofstudy.ACC</t>
  </si>
  <si>
    <t>Q4fieldofstudy.CRESP</t>
  </si>
  <si>
    <t>Q4fieldofstudy.DurationError</t>
  </si>
  <si>
    <t>Q4fieldofstudy.OnsetDelay</t>
  </si>
  <si>
    <t>Q4fieldofstudy.OnsetTime</t>
  </si>
  <si>
    <t>Q4fieldofstudy.RESP</t>
  </si>
  <si>
    <t>Q4fieldofstudy.RT</t>
  </si>
  <si>
    <t>Q4fieldofstudy.RTTime</t>
  </si>
  <si>
    <t>Q5timeofday.ACC</t>
  </si>
  <si>
    <t>Q5timeofday.CRESP</t>
  </si>
  <si>
    <t>Q5timeofday.DurationError</t>
  </si>
  <si>
    <t>Q5timeofday.OnsetDelay</t>
  </si>
  <si>
    <t>Q5timeofday.OnsetTime</t>
  </si>
  <si>
    <t>Q5timeofday.RESP</t>
  </si>
  <si>
    <t>Q5timeofday.RT</t>
  </si>
  <si>
    <t>Q5timeofday.RTTime</t>
  </si>
  <si>
    <t>Q6.ACC</t>
  </si>
  <si>
    <t>Q6.CRESP</t>
  </si>
  <si>
    <t>Q6.DurationError</t>
  </si>
  <si>
    <t>Q6.OnsetDelay</t>
  </si>
  <si>
    <t>Q6.OnsetTime</t>
  </si>
  <si>
    <t>Q6.RESP</t>
  </si>
  <si>
    <t>Q6.RT</t>
  </si>
  <si>
    <t>Q6.RTTime</t>
  </si>
  <si>
    <t>Q7.ACC</t>
  </si>
  <si>
    <t>Q7.CRESP</t>
  </si>
  <si>
    <t>Q7.DurationError</t>
  </si>
  <si>
    <t>Q7.OnsetDelay</t>
  </si>
  <si>
    <t>Q7.OnsetTime</t>
  </si>
  <si>
    <t>Q7.RESP</t>
  </si>
  <si>
    <t>Q7.RT</t>
  </si>
  <si>
    <t>Q7.RTTime</t>
  </si>
  <si>
    <t>Q8.ACC</t>
  </si>
  <si>
    <t>Q8.CRESP</t>
  </si>
  <si>
    <t>Q8.DurationError</t>
  </si>
  <si>
    <t>Q8.OnsetDelay</t>
  </si>
  <si>
    <t>Q8.OnsetTime</t>
  </si>
  <si>
    <t>Q8.RESP</t>
  </si>
  <si>
    <t>Q8.RT</t>
  </si>
  <si>
    <t>Q8.RTTime</t>
  </si>
  <si>
    <t>Q9.ACC</t>
  </si>
  <si>
    <t>Q9.CRESP</t>
  </si>
  <si>
    <t>Q9.DurationError</t>
  </si>
  <si>
    <t>Q9.OnsetDelay</t>
  </si>
  <si>
    <t>Q9.OnsetTime</t>
  </si>
  <si>
    <t>Q9.RESP</t>
  </si>
  <si>
    <t>Q9.RT</t>
  </si>
  <si>
    <t>Q9.RTTime</t>
  </si>
  <si>
    <t>RandomSeed</t>
  </si>
  <si>
    <t>SessionDate</t>
  </si>
  <si>
    <t>SessionTime</t>
  </si>
  <si>
    <t>SessionTimeUtc</t>
  </si>
  <si>
    <t>demographics11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</si>
  <si>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dt:dt="string"&gt;2012-02-01T22:39:58Z&lt;/DateUtc&gt;&lt;/StartTime&gt;&lt;FrequencyChanges&gt;&lt;FrequencyChange&gt;&lt;Frequency dt:dt="r8"&gt;3579545&lt;/Frequency&gt;&lt;Timestamp dt:dt="r8"&gt;8445565125256&lt;/Timestamp&gt;&lt;Current dt:dt="r8"&gt;0&lt;/Current&gt;&lt;DateUtc dt:dt="string"&gt;2012-02-01T22:39:58Z&lt;/DateUtc&gt;&lt;/FrequencyChange&gt;&lt;/FrequencyChanges&gt;&lt;/Clock&gt;\n</t>
  </si>
  <si>
    <t>{ENTER}</t>
  </si>
  <si>
    <t>21{ENTER}</t>
  </si>
  <si>
    <t>2{ENTER}</t>
  </si>
  <si>
    <t>15{ENTER}</t>
  </si>
  <si>
    <t>{SHIFT}Mechanical{SPACE}{SHIFT}Engineering{ENTER}</t>
  </si>
  <si>
    <t>3{ENTER}</t>
  </si>
  <si>
    <t>yes{ENTER}</t>
  </si>
  <si>
    <t>6{ENTER}</t>
  </si>
  <si>
    <t>no{ENTER}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</si>
  <si>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dt:dt="string"&gt;2012-02-01T22:47:29Z&lt;/DateUtc&gt;&lt;/StartTime&gt;&lt;FrequencyChanges&gt;&lt;FrequencyChange&gt;&lt;Frequency dt:dt="r8"&gt;3579545&lt;/Frequency&gt;&lt;Timestamp dt:dt="r8"&gt;15226231310574&lt;/Timestamp&gt;&lt;Current dt:dt="r8"&gt;0&lt;/Current&gt;&lt;DateUtc dt:dt="string"&gt;2012-02-01T22:47:29Z&lt;/DateUtc&gt;&lt;/FrequencyChange&gt;&lt;/FrequencyChanges&gt;&lt;/Clock&gt;\n</t>
  </si>
  <si>
    <t>22{ENTER}</t>
  </si>
  <si>
    <t>1{ENTER}</t>
  </si>
  <si>
    <t>{SHIFT}Architecture{ENTER}</t>
  </si>
  <si>
    <t>4{ENTER}</t>
  </si>
  <si>
    <t>{SHIFT}Y{SHIFT}E</t>
  </si>
  <si>
    <t>5{ENTER}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</si>
  <si>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dt:dt="string"&gt;2012-02-01T22:51:16Z&lt;/DateUtc&gt;&lt;/StartTime&gt;&lt;FrequencyChanges&gt;&lt;FrequencyChange&gt;&lt;Frequency dt:dt="r8"&gt;3579545&lt;/Frequency&gt;&lt;Timestamp dt:dt="r8"&gt;8446991740257&lt;/Timestamp&gt;&lt;Current dt:dt="r8"&gt;0&lt;/Current&gt;&lt;DateUtc dt:dt="string"&gt;2012-02-01T22:51:16Z&lt;/DateUtc&gt;&lt;/FrequencyChange&gt;&lt;/FrequencyChanges&gt;&lt;/Clock&gt;\n</t>
  </si>
  <si>
    <t>30{SPACE}{ENTER}</t>
  </si>
  <si>
    <t>16{ENTER}</t>
  </si>
  <si>
    <t>music{ENTER}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</si>
  <si>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dt:dt="string"&gt;2012-02-01T22:43:31Z&lt;/DateUtc&gt;&lt;/StartTime&gt;&lt;FrequencyChanges&gt;&lt;FrequencyChange&gt;&lt;Frequency dt:dt="r8"&gt;3579545&lt;/Frequency&gt;&lt;Timestamp dt:dt="r8"&gt;15224530538546&lt;/Timestamp&gt;&lt;Current dt:dt="r8"&gt;0&lt;/Current&gt;&lt;DateUtc dt:dt="string"&gt;2012-02-01T22:43:31Z&lt;/DateUtc&gt;&lt;/FrequencyChange&gt;&lt;/FrequencyChanges&gt;&lt;/Clock&gt;\n</t>
  </si>
  <si>
    <t>{SHIFT}Economics{ENTER}</t>
  </si>
  <si>
    <t>{SHIFT}No{ENTER}</t>
  </si>
  <si>
    <t>{SHIFT}Yes{ENTER}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</si>
  <si>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dt:dt="string"&gt;2012-02-01T22:40:05Z&lt;/DateUtc&gt;&lt;/StartTime&gt;&lt;FrequencyChanges&gt;&lt;FrequencyChange&gt;&lt;Frequency dt:dt="r8"&gt;3579545&lt;/Frequency&gt;&lt;Timestamp dt:dt="r8"&gt;3795360686649&lt;/Timestamp&gt;&lt;Current dt:dt="r8"&gt;0&lt;/Current&gt;&lt;DateUtc dt:dt="string"&gt;2012-02-01T22:40:05Z&lt;/DateUtc&gt;&lt;/FrequencyChange&gt;&lt;/FrequencyChanges&gt;&lt;/Clock&gt;\n</t>
  </si>
  <si>
    <t>biology{ENTER}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</si>
  <si>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dt:dt="string"&gt;2012-02-01T23:35:54Z&lt;/DateUtc&gt;&lt;/StartTime&gt;&lt;FrequencyChanges&gt;&lt;FrequencyChange&gt;&lt;Frequency dt:dt="r8"&gt;3579545&lt;/Frequency&gt;&lt;Timestamp dt:dt="r8"&gt;4664710533703&lt;/Timestamp&gt;&lt;Current dt:dt="r8"&gt;0&lt;/Current&gt;&lt;DateUtc dt:dt="string"&gt;2012-02-01T23:35:54Z&lt;/DateUtc&gt;&lt;/FrequencyChange&gt;&lt;/FrequencyChanges&gt;&lt;/Clock&gt;\n</t>
  </si>
  <si>
    <t>i{'}m{SPACE}sleepy{.}{.}{.}{ENTER}</t>
  </si>
  <si>
    <t>19{ENTER}</t>
  </si>
  <si>
    <t>14{ENTER}</t>
  </si>
  <si>
    <t>psychology{,}{SPACE}design{ENTER}</t>
  </si>
  <si>
    <t>23{ENTER}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</si>
  <si>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dt:dt="string"&gt;2012-02-01T23:36:36Z&lt;/DateUtc&gt;&lt;/StartTime&gt;&lt;FrequencyChanges&gt;&lt;FrequencyChange&gt;&lt;Frequency dt:dt="r8"&gt;3579545&lt;/Frequency&gt;&lt;Timestamp dt:dt="r8"&gt;8457730064806&lt;/Timestamp&gt;&lt;Current dt:dt="r8"&gt;0&lt;/Current&gt;&lt;DateUtc dt:dt="string"&gt;2012-02-01T23:36:36Z&lt;/DateUtc&gt;&lt;/FrequencyChange&gt;&lt;/FrequencyChanges&gt;&lt;/Clock&gt;\n</t>
  </si>
  <si>
    <t>20{ENTER}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</si>
  <si>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dt:dt="string"&gt;2012-02-01T23:27:26Z&lt;/DateUtc&gt;&lt;/StartTime&gt;&lt;FrequencyChanges&gt;&lt;FrequencyChange&gt;&lt;Frequency dt:dt="r8"&gt;3579545&lt;/Frequency&gt;&lt;Timestamp dt:dt="r8"&gt;15234833572510&lt;/Timestamp&gt;&lt;Current dt:dt="r8"&gt;0&lt;/Current&gt;&lt;DateUtc dt:dt="string"&gt;2012-02-01T23:27:26Z&lt;/DateUtc&gt;&lt;/FrequencyChange&gt;&lt;/FrequencyChanges&gt;&lt;/Clock&gt;\n</t>
  </si>
  <si>
    <t>32{ENTER}</t>
  </si>
  <si>
    <t>{SHIFT}Drama{ENTER}</t>
  </si>
  <si>
    <t>{SHIFT}Yes</t>
  </si>
  <si>
    <t>n{ENTER}</t>
  </si>
  <si>
    <t>{SHIFT}yes{ENTER}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</si>
  <si>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dt:dt="string"&gt;2012-02-01T23:34:07Z&lt;/DateUtc&gt;&lt;/StartTime&gt;&lt;FrequencyChanges&gt;&lt;FrequencyChange&gt;&lt;Frequency dt:dt="r8"&gt;3579545&lt;/Frequency&gt;&lt;Timestamp dt:dt="r8"&gt;8456196301860&lt;/Timestamp&gt;&lt;Current dt:dt="r8"&gt;0&lt;/Current&gt;&lt;DateUtc dt:dt="string"&gt;2012-02-01T23:34:07Z&lt;/DateUtc&gt;&lt;/FrequencyChange&gt;&lt;/FrequencyChanges&gt;&lt;/Clock&gt;\n</t>
  </si>
  <si>
    <t>{SHIFT}I{'}ve{SPACE}had{SPACE}a{SPACE}long{SPACE}day{SPACE}of{SPACE}calss{ENTER}</t>
  </si>
  <si>
    <t>13{ENTER}</t>
  </si>
  <si>
    <t>{SHIFT}Business{ENTER}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</si>
  <si>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dt:dt="string"&gt;2012-02-01T23:35:03Z&lt;/DateUtc&gt;&lt;/StartTime&gt;&lt;FrequencyChanges&gt;&lt;FrequencyChange&gt;&lt;Frequency dt:dt="r8"&gt;3579545&lt;/Frequency&gt;&lt;Timestamp dt:dt="r8"&gt;15235596449576&lt;/Timestamp&gt;&lt;Current dt:dt="r8"&gt;0&lt;/Current&gt;&lt;DateUtc dt:dt="string"&gt;2012-02-01T23:35:03Z&lt;/DateUtc&gt;&lt;/FrequencyChange&gt;&lt;/FrequencyChanges&gt;&lt;/Clock&gt;\n</t>
  </si>
  <si>
    <t>{SHIFT}English{ENTER}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</si>
  <si>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dt:dt="string"&gt;2012-02-01T23:41:51Z&lt;/DateUtc&gt;&lt;/StartTime&gt;&lt;FrequencyChanges&gt;&lt;FrequencyChange&gt;&lt;Frequency dt:dt="r8"&gt;3579545&lt;/Frequency&gt;&lt;Timestamp dt:dt="r8"&gt;3808625588824&lt;/Timestamp&gt;&lt;Current dt:dt="r8"&gt;0&lt;/Current&gt;&lt;DateUtc dt:dt="string"&gt;2012-02-01T23:41:51Z&lt;/DateUtc&gt;&lt;/FrequencyChange&gt;&lt;/FrequencyChanges&gt;&lt;/Clock&gt;\n</t>
  </si>
  <si>
    <t>I{SPACE}HAVE{SPACE}OCD{.}{ENTER}</t>
  </si>
  <si>
    <t>{SHIFT}Environmental{SPACE}{SHIFT}Earth{SPACE}{SHIFT}Science{ENTER}</t>
  </si>
  <si>
    <t>NO{ENTER}</t>
  </si>
  <si>
    <t>YES{ENTER}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</si>
  <si>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dt:dt="string"&gt;2012-02-02T15:46:23Z&lt;/DateUtc&gt;&lt;/StartTime&gt;&lt;FrequencyChanges&gt;&lt;FrequencyChange&gt;&lt;Frequency dt:dt="r8"&gt;3579545&lt;/Frequency&gt;&lt;Timestamp dt:dt="r8"&gt;4872687995402&lt;/Timestamp&gt;&lt;Current dt:dt="r8"&gt;0&lt;/Current&gt;&lt;DateUtc dt:dt="string"&gt;2012-02-02T15:46:23Z&lt;/DateUtc&gt;&lt;/FrequencyChange&gt;&lt;/FrequencyChanges&gt;&lt;/Clock&gt;\n</t>
  </si>
  <si>
    <t>psychology{ENTER}</t>
  </si>
  <si>
    <t>no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</si>
  <si>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dt:dt="string"&gt;2012-02-02T15:46:57Z&lt;/DateUtc&gt;&lt;/StartTime&gt;&lt;FrequencyChanges&gt;&lt;FrequencyChange&gt;&lt;Frequency dt:dt="r8"&gt;3579545&lt;/Frequency&gt;&lt;Timestamp dt:dt="r8"&gt;8665663015732&lt;/Timestamp&gt;&lt;Current dt:dt="r8"&gt;0&lt;/Current&gt;&lt;DateUtc dt:dt="string"&gt;2012-02-02T15:46:57Z&lt;/DateUtc&gt;&lt;/FrequencyChange&gt;&lt;/FrequencyChanges&gt;&lt;/Clock&gt;\n</t>
  </si>
  <si>
    <t>12{SPACE}{ENTER}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</si>
  <si>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dt:dt="string"&gt;2012-02-02T15:39:13Z&lt;/DateUtc&gt;&lt;/StartTime&gt;&lt;FrequencyChanges&gt;&lt;FrequencyChange&gt;&lt;Frequency dt:dt="r8"&gt;3579545&lt;/Frequency&gt;&lt;Timestamp dt:dt="r8"&gt;8663909403533&lt;/Timestamp&gt;&lt;Current dt:dt="r8"&gt;0&lt;/Current&gt;&lt;DateUtc dt:dt="string"&gt;2012-02-02T15:39:13Z&lt;/DateUtc&gt;&lt;/FrequencyChange&gt;&lt;/FrequencyChanges&gt;&lt;/Clock&gt;\n</t>
  </si>
  <si>
    <t>{SHIFT}Classics{ENTER}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</si>
  <si>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dt:dt="string"&gt;2012-02-02T15:43:19Z&lt;/DateUtc&gt;&lt;/StartTime&gt;&lt;FrequencyChanges&gt;&lt;FrequencyChange&gt;&lt;Frequency dt:dt="r8"&gt;3579545&lt;/Frequency&gt;&lt;Timestamp dt:dt="r8"&gt;15443547770987&lt;/Timestamp&gt;&lt;Current dt:dt="r8"&gt;0&lt;/Current&gt;&lt;DateUtc dt:dt="string"&gt;2012-02-02T15:43:19Z&lt;/DateUtc&gt;&lt;/FrequencyChange&gt;&lt;/FrequencyChanges&gt;&lt;/Clock&gt;\n</t>
  </si>
  <si>
    <t>{SHIFT}NO{ENTER}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</si>
  <si>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dt:dt="string"&gt;2012-02-03T15:46:39Z&lt;/DateUtc&gt;&lt;/StartTime&gt;&lt;FrequencyChanges&gt;&lt;FrequencyChange&gt;&lt;Frequency dt:dt="r8"&gt;3579545&lt;/Frequency&gt;&lt;Timestamp dt:dt="r8"&gt;5181584687586&lt;/Timestamp&gt;&lt;Current dt:dt="r8"&gt;0&lt;/Current&gt;&lt;DateUtc dt:dt="string"&gt;2012-02-03T15:46:39Z&lt;/DateUtc&gt;&lt;/FrequencyChange&gt;&lt;/FrequencyChanges&gt;&lt;/Clock&gt;\n</t>
  </si>
  <si>
    <t>es{ENTER}</t>
  </si>
  <si>
    <t>20{SPACE}{ENTER}</t>
  </si>
  <si>
    <t>architecture{ENTER}</t>
  </si>
  <si>
    <t>y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</si>
  <si>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dt:dt="string"&gt;2012-02-03T15:38:57Z&lt;/DateUtc&gt;&lt;/StartTime&gt;&lt;FrequencyChanges&gt;&lt;FrequencyChange&gt;&lt;Frequency dt:dt="r8"&gt;3579545&lt;/Frequency&gt;&lt;Timestamp dt:dt="r8"&gt;8972789428625&lt;/Timestamp&gt;&lt;Current dt:dt="r8"&gt;0&lt;/Current&gt;&lt;DateUtc dt:dt="string"&gt;2012-02-03T15:38:57Z&lt;/DateUtc&gt;&lt;/FrequencyChange&gt;&lt;/FrequencyChanges&gt;&lt;/Clock&gt;\n</t>
  </si>
  <si>
    <t>12{ENTER}</t>
  </si>
  <si>
    <t>{SHIFT}Biology{ENTER}</t>
  </si>
  <si>
    <t>7{ENTER}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</si>
  <si>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dt:dt="string"&gt;2012-02-03T15:41:04Z&lt;/DateUtc&gt;&lt;/StartTime&gt;&lt;FrequencyChanges&gt;&lt;FrequencyChange&gt;&lt;Frequency dt:dt="r8"&gt;3579545&lt;/Frequency&gt;&lt;Timestamp dt:dt="r8"&gt;15753449563862&lt;/Timestamp&gt;&lt;Current dt:dt="r8"&gt;0&lt;/Current&gt;&lt;DateUtc dt:dt="string"&gt;2012-02-03T15:41:04Z&lt;/DateUtc&gt;&lt;/FrequencyChange&gt;&lt;/FrequencyChanges&gt;&lt;/Clock&gt;\n</t>
  </si>
  <si>
    <t>biology{,}spanish{ENTER}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</si>
  <si>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dt:dt="string"&gt;2012-02-03T15:40:06Z&lt;/DateUtc&gt;&lt;/StartTime&gt;&lt;FrequencyChanges&gt;&lt;FrequencyChange&gt;&lt;Frequency dt:dt="r8"&gt;3579545&lt;/Frequency&gt;&lt;Timestamp dt:dt="r8"&gt;8973789450251&lt;/Timestamp&gt;&lt;Current dt:dt="r8"&gt;0&lt;/Current&gt;&lt;DateUtc dt:dt="string"&gt;2012-02-03T15:40:06Z&lt;/DateUtc&gt;&lt;/FrequencyChange&gt;&lt;/FrequencyChanges&gt;&lt;/Clock&gt;\n</t>
  </si>
  <si>
    <t>{SHIFT}Anthropology{ENTER}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</si>
  <si>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dt:dt="string"&gt;2012-02-03T15:43:53Z&lt;/DateUtc&gt;&lt;/StartTime&gt;&lt;FrequencyChanges&gt;&lt;FrequencyChange&gt;&lt;Frequency dt:dt="r8"&gt;3579545&lt;/Frequency&gt;&lt;Timestamp dt:dt="r8"&gt;15752932007072&lt;/Timestamp&gt;&lt;Current dt:dt="r8"&gt;0&lt;/Current&gt;&lt;DateUtc dt:dt="string"&gt;2012-02-03T15:43:53Z&lt;/DateUtc&gt;&lt;/FrequencyChange&gt;&lt;/FrequencyChanges&gt;&lt;/Clock&gt;\n</t>
  </si>
  <si>
    <t>mathematics{ENTER}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</si>
  <si>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dt:dt="string"&gt;2012-02-03T15:40:14Z&lt;/DateUtc&gt;&lt;/StartTime&gt;&lt;FrequencyChanges&gt;&lt;FrequencyChange&gt;&lt;Frequency dt:dt="r8"&gt;3579545&lt;/Frequency&gt;&lt;Timestamp dt:dt="r8"&gt;4323709975872&lt;/Timestamp&gt;&lt;Current dt:dt="r8"&gt;0&lt;/Current&gt;&lt;DateUtc dt:dt="string"&gt;2012-02-03T15:40:14Z&lt;/DateUtc&gt;&lt;/FrequencyChange&gt;&lt;/FrequencyChanges&gt;&lt;/Clock&gt;\n</t>
  </si>
  <si>
    <t>{SHIFT}Little{SPACE}sleep{ENTER}</t>
  </si>
  <si>
    <t>18{ENTER}</t>
  </si>
  <si>
    <t>14{SPACE}{ENTER}</t>
  </si>
  <si>
    <t>{SHIFT}{SHIFT}Biology{SPACE}{ENTER}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</si>
  <si>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dt:dt="string"&gt;2012-02-03T20:46:24Z&lt;/DateUtc&gt;&lt;/StartTime&gt;&lt;FrequencyChanges&gt;&lt;FrequencyChange&gt;&lt;Frequency dt:dt="r8"&gt;3579545&lt;/Frequency&gt;&lt;Timestamp dt:dt="r8"&gt;5245962025922&lt;/Timestamp&gt;&lt;Current dt:dt="r8"&gt;0&lt;/Current&gt;&lt;DateUtc dt:dt="string"&gt;2012-02-03T20:46:24Z&lt;/DateUtc&gt;&lt;/FrequencyChange&gt;&lt;/FrequencyChanges&gt;&lt;/Clock&gt;\n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</si>
  <si>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dt:dt="string"&gt;2012-02-03T20:46:03Z&lt;/DateUtc&gt;&lt;/StartTime&gt;&lt;FrequencyChanges&gt;&lt;FrequencyChange&gt;&lt;Frequency dt:dt="r8"&gt;3579545&lt;/Frequency&gt;&lt;Timestamp dt:dt="r8"&gt;9038742308318&lt;/Timestamp&gt;&lt;Current dt:dt="r8"&gt;0&lt;/Current&gt;&lt;DateUtc dt:dt="string"&gt;2012-02-03T20:46:03Z&lt;/DateUtc&gt;&lt;/FrequencyChange&gt;&lt;/FrequencyChanges&gt;&lt;/Clock&gt;\n</t>
  </si>
  <si>
    <t>philosophy{ENTER}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</si>
  <si>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dt:dt="string"&gt;2012-02-03T20:39:15Z&lt;/DateUtc&gt;&lt;/StartTime&gt;&lt;FrequencyChanges&gt;&lt;FrequencyChange&gt;&lt;Frequency dt:dt="r8"&gt;3579545&lt;/Frequency&gt;&lt;Timestamp dt:dt="r8"&gt;15817489445680&lt;/Timestamp&gt;&lt;Current dt:dt="r8"&gt;0&lt;/Current&gt;&lt;DateUtc dt:dt="string"&gt;2012-02-03T20:39:15Z&lt;/DateUtc&gt;&lt;/FrequencyChange&gt;&lt;/FrequencyChanges&gt;&lt;/Clock&gt;\n</t>
  </si>
  <si>
    <t>{SHIFT}PNP{ENTER}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</si>
  <si>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dt:dt="string"&gt;2012-02-03T20:50:54Z&lt;/DateUtc&gt;&lt;/StartTime&gt;&lt;FrequencyChanges&gt;&lt;FrequencyChange&gt;&lt;Frequency dt:dt="r8"&gt;3579545&lt;/Frequency&gt;&lt;Timestamp dt:dt="r8"&gt;9040539700493&lt;/Timestamp&gt;&lt;Current dt:dt="r8"&gt;0&lt;/Current&gt;&lt;DateUtc dt:dt="string"&gt;2012-02-03T20:50:54Z&lt;/DateUtc&gt;&lt;/FrequencyChange&gt;&lt;/FrequencyChanges&gt;&lt;/Clock&gt;\n</t>
  </si>
  <si>
    <t>chemical{SPACE}engineering{ENTER}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</si>
  <si>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dt:dt="string"&gt;2012-02-03T20:43:05Z&lt;/DateUtc&gt;&lt;/StartTime&gt;&lt;FrequencyChanges&gt;&lt;FrequencyChange&gt;&lt;Frequency dt:dt="r8"&gt;3579545&lt;/Frequency&gt;&lt;Timestamp dt:dt="r8"&gt;15817190768164&lt;/Timestamp&gt;&lt;Current dt:dt="r8"&gt;0&lt;/Current&gt;&lt;DateUtc dt:dt="string"&gt;2012-02-03T20:43:05Z&lt;/DateUtc&gt;&lt;/FrequencyChange&gt;&lt;/FrequencyChanges&gt;&lt;/Clock&gt;\n</t>
  </si>
  <si>
    <t>{SHIFT}Psychology{ENTER}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</si>
  <si>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dt:dt="string"&gt;2012-02-03T21:46:34Z&lt;/DateUtc&gt;&lt;/StartTime&gt;&lt;FrequencyChanges&gt;&lt;FrequencyChange&gt;&lt;Frequency dt:dt="r8"&gt;3579545&lt;/Frequency&gt;&lt;Timestamp dt:dt="r8"&gt;4402384639353&lt;/Timestamp&gt;&lt;Current dt:dt="r8"&gt;0&lt;/Current&gt;&lt;DateUtc dt:dt="string"&gt;2012-02-03T21:46:34Z&lt;/DateUtc&gt;&lt;/FrequencyChange&gt;&lt;/FrequencyChanges&gt;&lt;/Clock&gt;\n</t>
  </si>
  <si>
    <t>{SHIFT}Fashion{SPACE}{SHIFT}Design{,}{SPACE}{SHIFT}Japanese{ENTER}</t>
  </si>
  <si>
    <t>nope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</si>
  <si>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dt:dt="string"&gt;2012-02-03T21:46:14Z&lt;/DateUtc&gt;&lt;/StartTime&gt;&lt;FrequencyChanges&gt;&lt;FrequencyChange&gt;&lt;Frequency dt:dt="r8"&gt;3579545&lt;/Frequency&gt;&lt;Timestamp dt:dt="r8"&gt;5258812945021&lt;/Timestamp&gt;&lt;Current dt:dt="r8"&gt;0&lt;/Current&gt;&lt;DateUtc dt:dt="string"&gt;2012-02-03T21:46:14Z&lt;/DateUtc&gt;&lt;/FrequencyChange&gt;&lt;/FrequencyChanges&gt;&lt;/Clock&gt;\n</t>
  </si>
  <si>
    <t>22{SPACE}{ENTER}</t>
  </si>
  <si>
    <t>17{ENTER}</t>
  </si>
  <si>
    <t>history{ENTER}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</si>
  <si>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dt:dt="string"&gt;2012-02-03T21:44:30Z&lt;/DateUtc&gt;&lt;/StartTime&gt;&lt;FrequencyChanges&gt;&lt;FrequencyChange&gt;&lt;Frequency dt:dt="r8"&gt;3579545&lt;/Frequency&gt;&lt;Timestamp dt:dt="r8"&gt;9051295573145&lt;/Timestamp&gt;&lt;Current dt:dt="r8"&gt;0&lt;/Current&gt;&lt;DateUtc dt:dt="string"&gt;2012-02-03T21:44:30Z&lt;/DateUtc&gt;&lt;/FrequencyChange&gt;&lt;/FrequencyChanges&gt;&lt;/Clock&gt;\n</t>
  </si>
  <si>
    <t>ye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</si>
  <si>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dt:dt="string"&gt;2012-02-03T21:37:36Z&lt;/DateUtc&gt;&lt;/StartTime&gt;&lt;FrequencyChanges&gt;&lt;FrequencyChange&gt;&lt;Frequency dt:dt="r8"&gt;3579545&lt;/Frequency&gt;&lt;Timestamp dt:dt="r8"&gt;15830022134765&lt;/Timestamp&gt;&lt;Current dt:dt="r8"&gt;0&lt;/Current&gt;&lt;DateUtc dt:dt="string"&gt;2012-02-03T21:37:36Z&lt;/DateUtc&gt;&lt;/FrequencyChange&gt;&lt;/FrequencyChanges&gt;&lt;/Clock&gt;\n</t>
  </si>
  <si>
    <t>undecided{ENTER}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</si>
  <si>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dt:dt="string"&gt;2012-02-03T21:42:27Z&lt;/DateUtc&gt;&lt;/StartTime&gt;&lt;FrequencyChanges&gt;&lt;FrequencyChange&gt;&lt;Frequency dt:dt="r8"&gt;3579545&lt;/Frequency&gt;&lt;Timestamp dt:dt="r8"&gt;9051610735316&lt;/Timestamp&gt;&lt;Current dt:dt="r8"&gt;0&lt;/Current&gt;&lt;DateUtc dt:dt="string"&gt;2012-02-03T21:42:27Z&lt;/DateUtc&gt;&lt;/FrequencyChange&gt;&lt;/FrequencyChanges&gt;&lt;/Clock&gt;\n</t>
  </si>
  <si>
    <t>{CAPSLOCK}{CAPSLOCK}{ENTER}</t>
  </si>
  <si>
    <t>{CAPSLOCK}E{CAPSLOCK}nglish{SPACE}an{CAPSLOCK}{CAPSLOCK}d{CAPSLOCK}{CAPSLOCK}{SPACE}{CAPSLOCK}E{CAPSLOCK}ducation{ENTER}</t>
  </si>
  <si>
    <t>{CAPSLOCK}Y{CAPSLOCK}e</t>
  </si>
  <si>
    <t>{CAPSLOCK}N{CAPSLOCK}o</t>
  </si>
  <si>
    <t>{CAPSLOCK}Y{CAPSLOCK}es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</si>
  <si>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dt:dt="string"&gt;2012-02-08T22:45:12Z&lt;/DateUtc&gt;&lt;/StartTime&gt;&lt;FrequencyChanges&gt;&lt;FrequencyChange&gt;&lt;Frequency dt:dt="r8"&gt;3579545&lt;/Frequency&gt;&lt;Timestamp dt:dt="r8"&gt;6817795880570&lt;/Timestamp&gt;&lt;Current dt:dt="r8"&gt;0&lt;/Current&gt;&lt;DateUtc dt:dt="string"&gt;2012-02-08T22:45:12Z&lt;/DateUtc&gt;&lt;/FrequencyChange&gt;&lt;/FrequencyChanges&gt;&lt;/Clock&gt;\n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</si>
  <si>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dt:dt="string"&gt;2012-02-08T22:46:42Z&lt;/DateUtc&gt;&lt;/StartTime&gt;&lt;FrequencyChanges&gt;&lt;FrequencyChange&gt;&lt;Frequency dt:dt="r8"&gt;3579545&lt;/Frequency&gt;&lt;Timestamp dt:dt="r8"&gt;10610992465588&lt;/Timestamp&gt;&lt;Current dt:dt="r8"&gt;0&lt;/Current&gt;&lt;DateUtc dt:dt="string"&gt;2012-02-08T22:46:42Z&lt;/DateUtc&gt;&lt;/FrequencyChange&gt;&lt;/FrequencyChanges&gt;&lt;/Clock&gt;\n</t>
  </si>
  <si>
    <t>{LEFTBRACKET}pharmacy{ENTER}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</si>
  <si>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dt:dt="string"&gt;2012-02-08T22:47:21Z&lt;/DateUtc&gt;&lt;/StartTime&gt;&lt;FrequencyChanges&gt;&lt;FrequencyChange&gt;&lt;Frequency dt:dt="r8"&gt;3579545&lt;/Frequency&gt;&lt;Timestamp dt:dt="r8"&gt;17390727675296&lt;/Timestamp&gt;&lt;Current dt:dt="r8"&gt;0&lt;/Current&gt;&lt;DateUtc dt:dt="string"&gt;2012-02-08T22:47:21Z&lt;/DateUtc&gt;&lt;/FrequencyChange&gt;&lt;/FrequencyChanges&gt;&lt;/Clock&gt;\n</t>
  </si>
  <si>
    <t>pharmacy{ENTER}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</si>
  <si>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dt:dt="string"&gt;2012-02-08T22:44:42Z&lt;/DateUtc&gt;&lt;/StartTime&gt;&lt;FrequencyChanges&gt;&lt;FrequencyChange&gt;&lt;Frequency dt:dt="r8"&gt;3579545&lt;/Frequency&gt;&lt;Timestamp dt:dt="r8"&gt;17389621226133&lt;/Timestamp&gt;&lt;Current dt:dt="r8"&gt;0&lt;/Current&gt;&lt;DateUtc dt:dt="string"&gt;2012-02-08T22:44:42Z&lt;/DateUtc&gt;&lt;/FrequencyChange&gt;&lt;/FrequencyChanges&gt;&lt;/Clock&gt;\n</t>
  </si>
  <si>
    <t>math{ENTER}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</si>
  <si>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dt:dt="string"&gt;2012-02-08T22:42:25Z&lt;/DateUtc&gt;&lt;/StartTime&gt;&lt;FrequencyChanges&gt;&lt;FrequencyChange&gt;&lt;Frequency dt:dt="r8"&gt;3579545&lt;/Frequency&gt;&lt;Timestamp dt:dt="r8"&gt;10610821560746&lt;/Timestamp&gt;&lt;Current dt:dt="r8"&gt;0&lt;/Current&gt;&lt;DateUtc dt:dt="string"&gt;2012-02-08T22:42:25Z&lt;/DateUtc&gt;&lt;/FrequencyChange&gt;&lt;/FrequencyChanges&gt;&lt;/Clock&gt;\n</t>
  </si>
  <si>
    <t>13{SHIFT}{ENTER}</t>
  </si>
  <si>
    <t>{SHIFT}Finance{ENTER}</t>
  </si>
  <si>
    <t>AGE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</si>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</sst>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7"/>
  <sheetViews>
    <sheetView tabSelected="1" topLeftCell="K1" workbookViewId="0">
      <selection activeCell="AN38" sqref="AN38"/>
    </sheetView>
  </sheetViews>
  <sheetFormatPr baseColWidth="10" defaultColWidth="8.83203125" defaultRowHeight="15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208</v>
      </c>
      <c r="W1" t="s">
        <v>208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209</v>
      </c>
      <c r="AN1" t="s">
        <v>209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 x14ac:dyDescent="0.2">
      <c r="A2" t="s">
        <v>90</v>
      </c>
      <c r="B2">
        <v>60</v>
      </c>
      <c r="C2">
        <v>1</v>
      </c>
      <c r="D2" s="1" t="s">
        <v>91</v>
      </c>
      <c r="E2" s="2">
        <v>40940.694421296299</v>
      </c>
      <c r="F2">
        <v>60.371000000000002</v>
      </c>
      <c r="G2">
        <v>1</v>
      </c>
      <c r="H2">
        <v>0</v>
      </c>
      <c r="J2">
        <v>-999999</v>
      </c>
      <c r="K2">
        <v>6</v>
      </c>
      <c r="L2">
        <v>86817</v>
      </c>
      <c r="M2" t="s">
        <v>92</v>
      </c>
      <c r="N2">
        <v>7970</v>
      </c>
      <c r="O2">
        <v>94787</v>
      </c>
      <c r="P2">
        <v>0</v>
      </c>
      <c r="R2">
        <v>-999999</v>
      </c>
      <c r="S2">
        <v>9</v>
      </c>
      <c r="T2">
        <v>22546</v>
      </c>
      <c r="U2" t="s">
        <v>93</v>
      </c>
      <c r="V2" t="str">
        <f>SUBSTITUTE(U2,"{ENTER}","")</f>
        <v>21</v>
      </c>
      <c r="W2" s="1">
        <v>21</v>
      </c>
      <c r="X2">
        <v>5303</v>
      </c>
      <c r="Y2">
        <v>0</v>
      </c>
      <c r="AA2">
        <v>-999999</v>
      </c>
      <c r="AB2">
        <v>14</v>
      </c>
      <c r="AC2">
        <v>27863</v>
      </c>
      <c r="AD2" t="s">
        <v>94</v>
      </c>
      <c r="AE2">
        <v>5738</v>
      </c>
      <c r="AF2">
        <v>33601</v>
      </c>
      <c r="AG2">
        <v>0</v>
      </c>
      <c r="AI2">
        <v>-999999</v>
      </c>
      <c r="AJ2">
        <v>10</v>
      </c>
      <c r="AK2">
        <v>33611</v>
      </c>
      <c r="AL2" t="s">
        <v>95</v>
      </c>
      <c r="AM2" t="str">
        <f>SUBSTITUTE(AL2,"{ENTER}","")</f>
        <v>15</v>
      </c>
      <c r="AN2" s="1">
        <v>15</v>
      </c>
      <c r="AO2">
        <v>10206</v>
      </c>
      <c r="AP2">
        <v>43817</v>
      </c>
      <c r="AQ2">
        <v>0</v>
      </c>
      <c r="AS2">
        <v>-999999</v>
      </c>
      <c r="AT2">
        <v>13</v>
      </c>
      <c r="AU2">
        <v>43831</v>
      </c>
      <c r="AV2" t="s">
        <v>96</v>
      </c>
      <c r="AW2">
        <v>10747</v>
      </c>
      <c r="AX2">
        <v>54578</v>
      </c>
      <c r="AY2">
        <v>0</v>
      </c>
      <c r="BA2">
        <v>-999999</v>
      </c>
      <c r="BB2">
        <v>4</v>
      </c>
      <c r="BC2">
        <v>54582</v>
      </c>
      <c r="BD2" t="s">
        <v>97</v>
      </c>
      <c r="BE2">
        <v>5756</v>
      </c>
      <c r="BF2">
        <v>60338</v>
      </c>
      <c r="BG2">
        <v>0</v>
      </c>
      <c r="BI2">
        <v>-999999</v>
      </c>
      <c r="BJ2">
        <v>8</v>
      </c>
      <c r="BK2">
        <v>60346</v>
      </c>
      <c r="BL2" t="s">
        <v>98</v>
      </c>
      <c r="BM2">
        <v>6768</v>
      </c>
      <c r="BN2">
        <v>67114</v>
      </c>
      <c r="BO2">
        <v>0</v>
      </c>
      <c r="BQ2">
        <v>-999999</v>
      </c>
      <c r="BR2">
        <v>6</v>
      </c>
      <c r="BS2">
        <v>67121</v>
      </c>
      <c r="BT2" t="s">
        <v>99</v>
      </c>
      <c r="BU2">
        <v>12265</v>
      </c>
      <c r="BV2">
        <v>79386</v>
      </c>
      <c r="BW2">
        <v>0</v>
      </c>
      <c r="BY2">
        <v>-999999</v>
      </c>
      <c r="BZ2">
        <v>9</v>
      </c>
      <c r="CA2">
        <v>79396</v>
      </c>
      <c r="CB2" t="s">
        <v>100</v>
      </c>
      <c r="CC2">
        <v>3838</v>
      </c>
      <c r="CD2">
        <v>83234</v>
      </c>
      <c r="CE2">
        <v>0</v>
      </c>
      <c r="CG2">
        <v>-999999</v>
      </c>
      <c r="CH2">
        <v>4</v>
      </c>
      <c r="CI2">
        <v>83239</v>
      </c>
      <c r="CJ2" t="s">
        <v>98</v>
      </c>
      <c r="CK2">
        <v>3572</v>
      </c>
      <c r="CL2">
        <v>86811</v>
      </c>
      <c r="CM2">
        <v>1660126150</v>
      </c>
      <c r="CN2" s="3">
        <v>40940</v>
      </c>
      <c r="CO2" s="4">
        <v>0.69442129629629623</v>
      </c>
    </row>
    <row r="3" spans="1:94" x14ac:dyDescent="0.2">
      <c r="A3" t="s">
        <v>90</v>
      </c>
      <c r="B3">
        <v>61</v>
      </c>
      <c r="C3">
        <v>1</v>
      </c>
      <c r="D3" s="1" t="s">
        <v>101</v>
      </c>
      <c r="E3" s="2">
        <v>40940.699641203704</v>
      </c>
      <c r="F3">
        <v>60.37</v>
      </c>
      <c r="G3">
        <v>1</v>
      </c>
      <c r="H3">
        <v>0</v>
      </c>
      <c r="J3">
        <v>-999999</v>
      </c>
      <c r="K3">
        <v>5</v>
      </c>
      <c r="L3">
        <v>66753</v>
      </c>
      <c r="M3" t="s">
        <v>92</v>
      </c>
      <c r="N3">
        <v>5170</v>
      </c>
      <c r="O3">
        <v>71923</v>
      </c>
      <c r="P3">
        <v>0</v>
      </c>
      <c r="R3">
        <v>-999999</v>
      </c>
      <c r="S3">
        <v>7</v>
      </c>
      <c r="T3">
        <v>14624</v>
      </c>
      <c r="U3" t="s">
        <v>102</v>
      </c>
      <c r="V3" t="str">
        <f t="shared" ref="V3:V37" si="0">SUBSTITUTE(U3,"{ENTER}","")</f>
        <v>22</v>
      </c>
      <c r="W3" s="1">
        <v>22</v>
      </c>
      <c r="X3">
        <v>3850</v>
      </c>
      <c r="Y3">
        <v>0</v>
      </c>
      <c r="AA3">
        <v>-999999</v>
      </c>
      <c r="AB3">
        <v>10</v>
      </c>
      <c r="AC3">
        <v>18484</v>
      </c>
      <c r="AD3" t="s">
        <v>103</v>
      </c>
      <c r="AE3">
        <v>2862</v>
      </c>
      <c r="AF3">
        <v>21346</v>
      </c>
      <c r="AG3">
        <v>0</v>
      </c>
      <c r="AI3">
        <v>-999999</v>
      </c>
      <c r="AJ3">
        <v>4</v>
      </c>
      <c r="AK3">
        <v>21350</v>
      </c>
      <c r="AL3" t="s">
        <v>95</v>
      </c>
      <c r="AM3" t="str">
        <f t="shared" ref="AM3:AM37" si="1">SUBSTITUTE(AL3,"{ENTER}","")</f>
        <v>15</v>
      </c>
      <c r="AN3" s="1">
        <v>15</v>
      </c>
      <c r="AO3">
        <v>6724</v>
      </c>
      <c r="AP3">
        <v>28074</v>
      </c>
      <c r="AQ3">
        <v>0</v>
      </c>
      <c r="AS3">
        <v>-999999</v>
      </c>
      <c r="AT3">
        <v>17</v>
      </c>
      <c r="AU3">
        <v>28091</v>
      </c>
      <c r="AV3" t="s">
        <v>104</v>
      </c>
      <c r="AW3">
        <v>5543</v>
      </c>
      <c r="AX3">
        <v>33634</v>
      </c>
      <c r="AY3">
        <v>0</v>
      </c>
      <c r="BA3">
        <v>-999999</v>
      </c>
      <c r="BB3">
        <v>5</v>
      </c>
      <c r="BC3">
        <v>33640</v>
      </c>
      <c r="BD3" t="s">
        <v>105</v>
      </c>
      <c r="BE3">
        <v>12778</v>
      </c>
      <c r="BF3">
        <v>46418</v>
      </c>
      <c r="BG3">
        <v>0</v>
      </c>
      <c r="BI3">
        <v>-999999</v>
      </c>
      <c r="BJ3">
        <v>9</v>
      </c>
      <c r="BK3">
        <v>46428</v>
      </c>
      <c r="BL3" t="s">
        <v>106</v>
      </c>
      <c r="BM3">
        <v>5255</v>
      </c>
      <c r="BN3">
        <v>51683</v>
      </c>
      <c r="BO3">
        <v>0</v>
      </c>
      <c r="BQ3">
        <v>-999999</v>
      </c>
      <c r="BR3">
        <v>13</v>
      </c>
      <c r="BS3">
        <v>51696</v>
      </c>
      <c r="BT3" t="s">
        <v>107</v>
      </c>
      <c r="BU3">
        <v>9099</v>
      </c>
      <c r="BV3">
        <v>60795</v>
      </c>
      <c r="BW3">
        <v>0</v>
      </c>
      <c r="BY3">
        <v>-999999</v>
      </c>
      <c r="BZ3">
        <v>12</v>
      </c>
      <c r="CA3">
        <v>60807</v>
      </c>
      <c r="CB3" t="s">
        <v>100</v>
      </c>
      <c r="CC3">
        <v>3644</v>
      </c>
      <c r="CD3">
        <v>64451</v>
      </c>
      <c r="CE3">
        <v>0</v>
      </c>
      <c r="CG3">
        <v>-999999</v>
      </c>
      <c r="CH3">
        <v>16</v>
      </c>
      <c r="CI3">
        <v>64467</v>
      </c>
      <c r="CJ3" t="s">
        <v>98</v>
      </c>
      <c r="CK3">
        <v>2280</v>
      </c>
      <c r="CL3">
        <v>66747</v>
      </c>
      <c r="CM3">
        <v>572928560</v>
      </c>
      <c r="CN3" s="3">
        <v>40940</v>
      </c>
      <c r="CO3" s="4">
        <v>0.69964120370370375</v>
      </c>
    </row>
    <row r="4" spans="1:94" x14ac:dyDescent="0.2">
      <c r="A4" t="s">
        <v>90</v>
      </c>
      <c r="B4">
        <v>62</v>
      </c>
      <c r="C4">
        <v>1</v>
      </c>
      <c r="D4" s="1" t="s">
        <v>108</v>
      </c>
      <c r="E4" s="2">
        <v>40940.702268518522</v>
      </c>
      <c r="F4">
        <v>60.37</v>
      </c>
      <c r="G4">
        <v>1</v>
      </c>
      <c r="H4">
        <v>0</v>
      </c>
      <c r="J4">
        <v>-999999</v>
      </c>
      <c r="K4">
        <v>15</v>
      </c>
      <c r="L4">
        <v>89815</v>
      </c>
      <c r="M4" t="s">
        <v>92</v>
      </c>
      <c r="N4">
        <v>6113</v>
      </c>
      <c r="O4">
        <v>95928</v>
      </c>
      <c r="P4">
        <v>0</v>
      </c>
      <c r="R4">
        <v>-999999</v>
      </c>
      <c r="S4">
        <v>16</v>
      </c>
      <c r="T4">
        <v>18934</v>
      </c>
      <c r="U4" t="s">
        <v>109</v>
      </c>
      <c r="V4" t="str">
        <f t="shared" si="0"/>
        <v>30{SPACE}</v>
      </c>
      <c r="W4">
        <v>30</v>
      </c>
      <c r="X4">
        <v>7752</v>
      </c>
      <c r="Y4">
        <v>0</v>
      </c>
      <c r="AA4">
        <v>-999999</v>
      </c>
      <c r="AB4">
        <v>17</v>
      </c>
      <c r="AC4">
        <v>26703</v>
      </c>
      <c r="AD4" t="s">
        <v>94</v>
      </c>
      <c r="AE4">
        <v>4471</v>
      </c>
      <c r="AF4">
        <v>31174</v>
      </c>
      <c r="AG4">
        <v>0</v>
      </c>
      <c r="AI4">
        <v>-999999</v>
      </c>
      <c r="AJ4">
        <v>17</v>
      </c>
      <c r="AK4">
        <v>31192</v>
      </c>
      <c r="AL4" t="s">
        <v>110</v>
      </c>
      <c r="AM4" t="str">
        <f t="shared" si="1"/>
        <v>16</v>
      </c>
      <c r="AN4" s="1">
        <v>16</v>
      </c>
      <c r="AO4">
        <v>7654</v>
      </c>
      <c r="AP4">
        <v>38846</v>
      </c>
      <c r="AQ4">
        <v>0</v>
      </c>
      <c r="AS4">
        <v>-999999</v>
      </c>
      <c r="AT4">
        <v>15</v>
      </c>
      <c r="AU4">
        <v>38862</v>
      </c>
      <c r="AV4" t="s">
        <v>111</v>
      </c>
      <c r="AW4">
        <v>7465</v>
      </c>
      <c r="AX4">
        <v>46327</v>
      </c>
      <c r="AY4">
        <v>0</v>
      </c>
      <c r="BA4">
        <v>-999999</v>
      </c>
      <c r="BB4">
        <v>5</v>
      </c>
      <c r="BC4">
        <v>46332</v>
      </c>
      <c r="BD4" t="s">
        <v>94</v>
      </c>
      <c r="BE4">
        <v>13755</v>
      </c>
      <c r="BF4">
        <v>60087</v>
      </c>
      <c r="BG4">
        <v>0</v>
      </c>
      <c r="BI4">
        <v>-999999</v>
      </c>
      <c r="BJ4">
        <v>10</v>
      </c>
      <c r="BK4">
        <v>60098</v>
      </c>
      <c r="BL4" t="s">
        <v>98</v>
      </c>
      <c r="BM4">
        <v>9061</v>
      </c>
      <c r="BN4">
        <v>69159</v>
      </c>
      <c r="BO4">
        <v>0</v>
      </c>
      <c r="BQ4">
        <v>-999999</v>
      </c>
      <c r="BR4">
        <v>15</v>
      </c>
      <c r="BS4">
        <v>69175</v>
      </c>
      <c r="BT4" t="s">
        <v>107</v>
      </c>
      <c r="BU4">
        <v>10289</v>
      </c>
      <c r="BV4">
        <v>79464</v>
      </c>
      <c r="BW4">
        <v>0</v>
      </c>
      <c r="BY4">
        <v>-999999</v>
      </c>
      <c r="BZ4">
        <v>14</v>
      </c>
      <c r="CA4">
        <v>79478</v>
      </c>
      <c r="CB4" t="s">
        <v>100</v>
      </c>
      <c r="CC4">
        <v>5010</v>
      </c>
      <c r="CD4">
        <v>84488</v>
      </c>
      <c r="CE4">
        <v>0</v>
      </c>
      <c r="CG4">
        <v>-999999</v>
      </c>
      <c r="CH4">
        <v>9</v>
      </c>
      <c r="CI4">
        <v>84497</v>
      </c>
      <c r="CJ4" t="s">
        <v>98</v>
      </c>
      <c r="CK4">
        <v>5303</v>
      </c>
      <c r="CL4">
        <v>89800</v>
      </c>
      <c r="CM4">
        <v>-1208246716</v>
      </c>
      <c r="CN4" s="3">
        <v>40940</v>
      </c>
      <c r="CO4" s="4">
        <v>0.70226851851851846</v>
      </c>
    </row>
    <row r="5" spans="1:94" x14ac:dyDescent="0.2">
      <c r="A5" t="s">
        <v>90</v>
      </c>
      <c r="B5">
        <v>63</v>
      </c>
      <c r="C5">
        <v>1</v>
      </c>
      <c r="D5" s="1" t="s">
        <v>112</v>
      </c>
      <c r="E5" s="2">
        <v>40940.696886574071</v>
      </c>
      <c r="F5">
        <v>60.369</v>
      </c>
      <c r="G5">
        <v>1</v>
      </c>
      <c r="H5">
        <v>0</v>
      </c>
      <c r="J5">
        <v>-999999</v>
      </c>
      <c r="K5">
        <v>16</v>
      </c>
      <c r="L5">
        <v>61750</v>
      </c>
      <c r="M5" t="s">
        <v>92</v>
      </c>
      <c r="N5">
        <v>4488</v>
      </c>
      <c r="O5">
        <v>66238</v>
      </c>
      <c r="P5">
        <v>0</v>
      </c>
      <c r="R5">
        <v>-999999</v>
      </c>
      <c r="S5">
        <v>13</v>
      </c>
      <c r="T5">
        <v>13497</v>
      </c>
      <c r="U5" t="s">
        <v>102</v>
      </c>
      <c r="V5" t="str">
        <f t="shared" si="0"/>
        <v>22</v>
      </c>
      <c r="W5" s="1">
        <v>22</v>
      </c>
      <c r="X5">
        <v>3843</v>
      </c>
      <c r="Y5">
        <v>0</v>
      </c>
      <c r="AA5">
        <v>-999999</v>
      </c>
      <c r="AB5">
        <v>15</v>
      </c>
      <c r="AC5">
        <v>17356</v>
      </c>
      <c r="AD5" t="s">
        <v>103</v>
      </c>
      <c r="AE5">
        <v>4024</v>
      </c>
      <c r="AF5">
        <v>21380</v>
      </c>
      <c r="AG5">
        <v>0</v>
      </c>
      <c r="AI5">
        <v>-999999</v>
      </c>
      <c r="AJ5">
        <v>17</v>
      </c>
      <c r="AK5">
        <v>21398</v>
      </c>
      <c r="AL5" t="s">
        <v>95</v>
      </c>
      <c r="AM5" t="str">
        <f t="shared" si="1"/>
        <v>15</v>
      </c>
      <c r="AN5" s="1">
        <v>15</v>
      </c>
      <c r="AO5">
        <v>6855</v>
      </c>
      <c r="AP5">
        <v>28253</v>
      </c>
      <c r="AQ5">
        <v>0</v>
      </c>
      <c r="AS5">
        <v>-999999</v>
      </c>
      <c r="AT5">
        <v>3</v>
      </c>
      <c r="AU5">
        <v>28256</v>
      </c>
      <c r="AV5" t="s">
        <v>113</v>
      </c>
      <c r="AW5">
        <v>5117</v>
      </c>
      <c r="AX5">
        <v>33373</v>
      </c>
      <c r="AY5">
        <v>0</v>
      </c>
      <c r="BA5">
        <v>-999999</v>
      </c>
      <c r="BB5">
        <v>18</v>
      </c>
      <c r="BC5">
        <v>33391</v>
      </c>
      <c r="BD5" t="s">
        <v>97</v>
      </c>
      <c r="BE5">
        <v>4590</v>
      </c>
      <c r="BF5">
        <v>37981</v>
      </c>
      <c r="BG5">
        <v>0</v>
      </c>
      <c r="BI5">
        <v>-999999</v>
      </c>
      <c r="BJ5">
        <v>15</v>
      </c>
      <c r="BK5">
        <v>37996</v>
      </c>
      <c r="BL5" t="s">
        <v>114</v>
      </c>
      <c r="BM5">
        <v>7817</v>
      </c>
      <c r="BN5">
        <v>45813</v>
      </c>
      <c r="BO5">
        <v>0</v>
      </c>
      <c r="BQ5">
        <v>-999999</v>
      </c>
      <c r="BR5">
        <v>17</v>
      </c>
      <c r="BS5">
        <v>45831</v>
      </c>
      <c r="BT5" t="s">
        <v>107</v>
      </c>
      <c r="BU5">
        <v>9070</v>
      </c>
      <c r="BV5">
        <v>54901</v>
      </c>
      <c r="BW5">
        <v>0</v>
      </c>
      <c r="BY5">
        <v>-999999</v>
      </c>
      <c r="BZ5">
        <v>6</v>
      </c>
      <c r="CA5">
        <v>54908</v>
      </c>
      <c r="CB5" t="s">
        <v>114</v>
      </c>
      <c r="CC5">
        <v>3938</v>
      </c>
      <c r="CD5">
        <v>58846</v>
      </c>
      <c r="CE5">
        <v>0</v>
      </c>
      <c r="CG5">
        <v>-999999</v>
      </c>
      <c r="CH5">
        <v>5</v>
      </c>
      <c r="CI5">
        <v>58851</v>
      </c>
      <c r="CJ5" t="s">
        <v>115</v>
      </c>
      <c r="CK5">
        <v>2883</v>
      </c>
      <c r="CL5">
        <v>61734</v>
      </c>
      <c r="CM5">
        <v>-1127795507</v>
      </c>
      <c r="CN5" s="3">
        <v>40940</v>
      </c>
      <c r="CO5" s="4">
        <v>0.69688657407407406</v>
      </c>
    </row>
    <row r="6" spans="1:94" x14ac:dyDescent="0.2">
      <c r="A6" t="s">
        <v>90</v>
      </c>
      <c r="B6">
        <v>64</v>
      </c>
      <c r="C6">
        <v>1</v>
      </c>
      <c r="D6" s="1" t="s">
        <v>116</v>
      </c>
      <c r="E6" s="2">
        <v>40940.694502314815</v>
      </c>
      <c r="F6">
        <v>60.37</v>
      </c>
      <c r="G6">
        <v>1</v>
      </c>
      <c r="H6">
        <v>0</v>
      </c>
      <c r="J6">
        <v>-999999</v>
      </c>
      <c r="K6">
        <v>11</v>
      </c>
      <c r="L6">
        <v>48360</v>
      </c>
      <c r="M6" t="s">
        <v>92</v>
      </c>
      <c r="N6">
        <v>3797</v>
      </c>
      <c r="O6">
        <v>52157</v>
      </c>
      <c r="P6">
        <v>0</v>
      </c>
      <c r="R6">
        <v>-999999</v>
      </c>
      <c r="S6">
        <v>14</v>
      </c>
      <c r="T6">
        <v>8273</v>
      </c>
      <c r="U6" t="s">
        <v>93</v>
      </c>
      <c r="V6" t="str">
        <f t="shared" si="0"/>
        <v>21</v>
      </c>
      <c r="W6" s="1">
        <v>21</v>
      </c>
      <c r="X6">
        <v>5250</v>
      </c>
      <c r="Y6">
        <v>0</v>
      </c>
      <c r="AA6">
        <v>-999999</v>
      </c>
      <c r="AB6">
        <v>16</v>
      </c>
      <c r="AC6">
        <v>13540</v>
      </c>
      <c r="AD6" t="s">
        <v>94</v>
      </c>
      <c r="AE6">
        <v>2287</v>
      </c>
      <c r="AF6">
        <v>15827</v>
      </c>
      <c r="AG6">
        <v>0</v>
      </c>
      <c r="AI6">
        <v>-999999</v>
      </c>
      <c r="AJ6">
        <v>15</v>
      </c>
      <c r="AK6">
        <v>15843</v>
      </c>
      <c r="AL6" t="s">
        <v>105</v>
      </c>
      <c r="AM6" t="str">
        <f t="shared" si="1"/>
        <v>4</v>
      </c>
      <c r="AN6" s="1">
        <v>4</v>
      </c>
      <c r="AO6">
        <v>6217</v>
      </c>
      <c r="AP6">
        <v>22060</v>
      </c>
      <c r="AQ6">
        <v>0</v>
      </c>
      <c r="AS6">
        <v>-999999</v>
      </c>
      <c r="AT6">
        <v>11</v>
      </c>
      <c r="AU6">
        <v>22071</v>
      </c>
      <c r="AV6" t="s">
        <v>117</v>
      </c>
      <c r="AW6">
        <v>7181</v>
      </c>
      <c r="AX6">
        <v>29252</v>
      </c>
      <c r="AY6">
        <v>0</v>
      </c>
      <c r="BA6">
        <v>-999999</v>
      </c>
      <c r="BB6">
        <v>8</v>
      </c>
      <c r="BC6">
        <v>29260</v>
      </c>
      <c r="BD6" t="s">
        <v>94</v>
      </c>
      <c r="BE6">
        <v>4208</v>
      </c>
      <c r="BF6">
        <v>33468</v>
      </c>
      <c r="BG6">
        <v>0</v>
      </c>
      <c r="BI6">
        <v>-999999</v>
      </c>
      <c r="BJ6">
        <v>16</v>
      </c>
      <c r="BK6">
        <v>33484</v>
      </c>
      <c r="BL6" t="s">
        <v>98</v>
      </c>
      <c r="BM6">
        <v>5656</v>
      </c>
      <c r="BN6">
        <v>39140</v>
      </c>
      <c r="BO6">
        <v>0</v>
      </c>
      <c r="BQ6">
        <v>-999999</v>
      </c>
      <c r="BR6">
        <v>9</v>
      </c>
      <c r="BS6">
        <v>39150</v>
      </c>
      <c r="BT6" t="s">
        <v>107</v>
      </c>
      <c r="BU6">
        <v>3702</v>
      </c>
      <c r="BV6">
        <v>42852</v>
      </c>
      <c r="BW6">
        <v>0</v>
      </c>
      <c r="BY6">
        <v>-999999</v>
      </c>
      <c r="BZ6">
        <v>7</v>
      </c>
      <c r="CA6">
        <v>42860</v>
      </c>
      <c r="CB6" t="s">
        <v>100</v>
      </c>
      <c r="CC6">
        <v>2960</v>
      </c>
      <c r="CD6">
        <v>45820</v>
      </c>
      <c r="CE6">
        <v>0</v>
      </c>
      <c r="CG6">
        <v>-999999</v>
      </c>
      <c r="CH6">
        <v>4</v>
      </c>
      <c r="CI6">
        <v>45825</v>
      </c>
      <c r="CJ6" t="s">
        <v>98</v>
      </c>
      <c r="CK6">
        <v>2523</v>
      </c>
      <c r="CL6">
        <v>48348</v>
      </c>
      <c r="CM6">
        <v>-1389700686</v>
      </c>
      <c r="CN6" s="3">
        <v>40940</v>
      </c>
      <c r="CO6" s="4">
        <v>0.69451388888888888</v>
      </c>
    </row>
    <row r="7" spans="1:94" x14ac:dyDescent="0.2">
      <c r="A7" t="s">
        <v>90</v>
      </c>
      <c r="B7">
        <v>65</v>
      </c>
      <c r="C7">
        <v>1</v>
      </c>
      <c r="D7" s="1" t="s">
        <v>118</v>
      </c>
      <c r="E7" s="2">
        <v>40940.733263888891</v>
      </c>
      <c r="F7">
        <v>60.371000000000002</v>
      </c>
      <c r="G7">
        <v>1</v>
      </c>
      <c r="H7">
        <v>0</v>
      </c>
      <c r="J7">
        <v>-999999</v>
      </c>
      <c r="K7">
        <v>7</v>
      </c>
      <c r="L7">
        <v>107840</v>
      </c>
      <c r="M7" t="s">
        <v>119</v>
      </c>
      <c r="N7">
        <v>11905</v>
      </c>
      <c r="O7">
        <v>119745</v>
      </c>
      <c r="P7">
        <v>0</v>
      </c>
      <c r="R7">
        <v>-999999</v>
      </c>
      <c r="S7">
        <v>4</v>
      </c>
      <c r="T7">
        <v>9777</v>
      </c>
      <c r="U7" t="s">
        <v>120</v>
      </c>
      <c r="V7" t="str">
        <f t="shared" si="0"/>
        <v>19</v>
      </c>
      <c r="W7" s="1">
        <v>19</v>
      </c>
      <c r="X7">
        <v>5292</v>
      </c>
      <c r="Y7">
        <v>0</v>
      </c>
      <c r="AA7">
        <v>-999999</v>
      </c>
      <c r="AB7">
        <v>7</v>
      </c>
      <c r="AC7">
        <v>15077</v>
      </c>
      <c r="AD7" t="s">
        <v>94</v>
      </c>
      <c r="AE7">
        <v>5952</v>
      </c>
      <c r="AF7">
        <v>21029</v>
      </c>
      <c r="AG7">
        <v>0</v>
      </c>
      <c r="AI7">
        <v>-999999</v>
      </c>
      <c r="AJ7">
        <v>11</v>
      </c>
      <c r="AK7">
        <v>21041</v>
      </c>
      <c r="AL7" t="s">
        <v>121</v>
      </c>
      <c r="AM7" t="str">
        <f t="shared" si="1"/>
        <v>14</v>
      </c>
      <c r="AN7" s="1">
        <v>14</v>
      </c>
      <c r="AO7">
        <v>26397</v>
      </c>
      <c r="AP7">
        <v>47438</v>
      </c>
      <c r="AQ7">
        <v>0</v>
      </c>
      <c r="AS7">
        <v>-999999</v>
      </c>
      <c r="AT7">
        <v>6</v>
      </c>
      <c r="AU7">
        <v>47445</v>
      </c>
      <c r="AV7" t="s">
        <v>122</v>
      </c>
      <c r="AW7">
        <v>14418</v>
      </c>
      <c r="AX7">
        <v>61863</v>
      </c>
      <c r="AY7">
        <v>0</v>
      </c>
      <c r="BA7">
        <v>-999999</v>
      </c>
      <c r="BB7">
        <v>10</v>
      </c>
      <c r="BC7">
        <v>61873</v>
      </c>
      <c r="BD7" t="s">
        <v>123</v>
      </c>
      <c r="BE7">
        <v>22510</v>
      </c>
      <c r="BF7">
        <v>84383</v>
      </c>
      <c r="BG7">
        <v>0</v>
      </c>
      <c r="BI7">
        <v>-999999</v>
      </c>
      <c r="BJ7">
        <v>17</v>
      </c>
      <c r="BK7">
        <v>84401</v>
      </c>
      <c r="BL7" t="s">
        <v>100</v>
      </c>
      <c r="BM7">
        <v>5103</v>
      </c>
      <c r="BN7">
        <v>89504</v>
      </c>
      <c r="BO7">
        <v>0</v>
      </c>
      <c r="BQ7">
        <v>-999999</v>
      </c>
      <c r="BR7">
        <v>15</v>
      </c>
      <c r="BS7">
        <v>89519</v>
      </c>
      <c r="BT7" t="s">
        <v>107</v>
      </c>
      <c r="BU7">
        <v>12993</v>
      </c>
      <c r="BV7">
        <v>102512</v>
      </c>
      <c r="BW7">
        <v>0</v>
      </c>
      <c r="BY7">
        <v>-999999</v>
      </c>
      <c r="BZ7">
        <v>9</v>
      </c>
      <c r="CA7">
        <v>102522</v>
      </c>
      <c r="CB7" t="s">
        <v>100</v>
      </c>
      <c r="CC7">
        <v>2934</v>
      </c>
      <c r="CD7">
        <v>105456</v>
      </c>
      <c r="CE7">
        <v>0</v>
      </c>
      <c r="CG7">
        <v>-999999</v>
      </c>
      <c r="CH7">
        <v>15</v>
      </c>
      <c r="CI7">
        <v>105471</v>
      </c>
      <c r="CJ7" t="s">
        <v>98</v>
      </c>
      <c r="CK7">
        <v>2361</v>
      </c>
      <c r="CL7">
        <v>107832</v>
      </c>
      <c r="CM7">
        <v>376766491</v>
      </c>
      <c r="CN7" s="3">
        <v>40940</v>
      </c>
      <c r="CO7" s="4">
        <v>0.73326388888888883</v>
      </c>
    </row>
    <row r="8" spans="1:94" x14ac:dyDescent="0.2">
      <c r="A8" t="s">
        <v>90</v>
      </c>
      <c r="B8">
        <v>66</v>
      </c>
      <c r="C8">
        <v>1</v>
      </c>
      <c r="D8" s="1" t="s">
        <v>124</v>
      </c>
      <c r="E8" s="2">
        <v>40940.733749999999</v>
      </c>
      <c r="F8">
        <v>60.37</v>
      </c>
      <c r="G8">
        <v>1</v>
      </c>
      <c r="H8">
        <v>0</v>
      </c>
      <c r="J8">
        <v>-999999</v>
      </c>
      <c r="K8">
        <v>14</v>
      </c>
      <c r="L8">
        <v>89092</v>
      </c>
      <c r="M8" t="s">
        <v>92</v>
      </c>
      <c r="N8">
        <v>7097</v>
      </c>
      <c r="O8">
        <v>96189</v>
      </c>
      <c r="P8">
        <v>0</v>
      </c>
      <c r="R8">
        <v>-999999</v>
      </c>
      <c r="S8">
        <v>16</v>
      </c>
      <c r="T8">
        <v>19139</v>
      </c>
      <c r="U8" t="s">
        <v>125</v>
      </c>
      <c r="V8" t="str">
        <f t="shared" si="0"/>
        <v>20</v>
      </c>
      <c r="W8" s="1">
        <v>20</v>
      </c>
      <c r="X8">
        <v>4552</v>
      </c>
      <c r="Y8">
        <v>0</v>
      </c>
      <c r="AA8">
        <v>-999999</v>
      </c>
      <c r="AB8">
        <v>20</v>
      </c>
      <c r="AC8">
        <v>23711</v>
      </c>
      <c r="AD8" t="s">
        <v>103</v>
      </c>
      <c r="AE8">
        <v>5276</v>
      </c>
      <c r="AF8">
        <v>28987</v>
      </c>
      <c r="AG8">
        <v>0</v>
      </c>
      <c r="AI8">
        <v>-999999</v>
      </c>
      <c r="AJ8">
        <v>7</v>
      </c>
      <c r="AK8">
        <v>28995</v>
      </c>
      <c r="AL8" t="s">
        <v>95</v>
      </c>
      <c r="AM8" t="str">
        <f t="shared" si="1"/>
        <v>15</v>
      </c>
      <c r="AN8" s="1">
        <v>15</v>
      </c>
      <c r="AO8">
        <v>8312</v>
      </c>
      <c r="AP8">
        <v>37307</v>
      </c>
      <c r="AQ8">
        <v>0</v>
      </c>
      <c r="AS8">
        <v>-999999</v>
      </c>
      <c r="AT8">
        <v>19</v>
      </c>
      <c r="AU8">
        <v>37327</v>
      </c>
      <c r="AV8" t="s">
        <v>113</v>
      </c>
      <c r="AW8">
        <v>6365</v>
      </c>
      <c r="AX8">
        <v>43692</v>
      </c>
      <c r="AY8">
        <v>0</v>
      </c>
      <c r="BA8">
        <v>-999999</v>
      </c>
      <c r="BB8">
        <v>12</v>
      </c>
      <c r="BC8">
        <v>43704</v>
      </c>
      <c r="BD8" t="s">
        <v>94</v>
      </c>
      <c r="BE8">
        <v>17548</v>
      </c>
      <c r="BF8">
        <v>61252</v>
      </c>
      <c r="BG8">
        <v>0</v>
      </c>
      <c r="BI8">
        <v>-999999</v>
      </c>
      <c r="BJ8">
        <v>10</v>
      </c>
      <c r="BK8">
        <v>61263</v>
      </c>
      <c r="BL8" t="s">
        <v>114</v>
      </c>
      <c r="BM8">
        <v>14430</v>
      </c>
      <c r="BN8">
        <v>75693</v>
      </c>
      <c r="BO8">
        <v>0</v>
      </c>
      <c r="BQ8">
        <v>-999999</v>
      </c>
      <c r="BR8">
        <v>14</v>
      </c>
      <c r="BS8">
        <v>75707</v>
      </c>
      <c r="BT8" t="s">
        <v>105</v>
      </c>
      <c r="BU8">
        <v>6898</v>
      </c>
      <c r="BV8">
        <v>82605</v>
      </c>
      <c r="BW8">
        <v>0</v>
      </c>
      <c r="BY8">
        <v>-999999</v>
      </c>
      <c r="BZ8">
        <v>10</v>
      </c>
      <c r="CA8">
        <v>82615</v>
      </c>
      <c r="CB8" t="s">
        <v>100</v>
      </c>
      <c r="CC8">
        <v>3750</v>
      </c>
      <c r="CD8">
        <v>86365</v>
      </c>
      <c r="CE8">
        <v>0</v>
      </c>
      <c r="CG8">
        <v>-999999</v>
      </c>
      <c r="CH8">
        <v>10</v>
      </c>
      <c r="CI8">
        <v>86375</v>
      </c>
      <c r="CJ8" t="s">
        <v>98</v>
      </c>
      <c r="CK8">
        <v>2702</v>
      </c>
      <c r="CL8">
        <v>89077</v>
      </c>
      <c r="CM8">
        <v>940175300</v>
      </c>
      <c r="CN8" s="3">
        <v>40940</v>
      </c>
      <c r="CO8" s="4">
        <v>0.73375000000000001</v>
      </c>
    </row>
    <row r="9" spans="1:94" x14ac:dyDescent="0.2">
      <c r="A9" t="s">
        <v>90</v>
      </c>
      <c r="B9">
        <v>67</v>
      </c>
      <c r="C9">
        <v>1</v>
      </c>
      <c r="D9" s="1" t="s">
        <v>126</v>
      </c>
      <c r="E9" s="2">
        <v>40940.727384259262</v>
      </c>
      <c r="F9">
        <v>60.37</v>
      </c>
      <c r="G9">
        <v>1</v>
      </c>
      <c r="H9">
        <v>0</v>
      </c>
      <c r="J9">
        <v>-999999</v>
      </c>
      <c r="K9">
        <v>16</v>
      </c>
      <c r="L9">
        <v>54117</v>
      </c>
      <c r="M9" t="s">
        <v>92</v>
      </c>
      <c r="N9">
        <v>4760</v>
      </c>
      <c r="O9">
        <v>58877</v>
      </c>
      <c r="P9">
        <v>0</v>
      </c>
      <c r="R9">
        <v>-999999</v>
      </c>
      <c r="S9">
        <v>5</v>
      </c>
      <c r="T9">
        <v>10552</v>
      </c>
      <c r="U9" t="s">
        <v>93</v>
      </c>
      <c r="V9" t="str">
        <f t="shared" si="0"/>
        <v>21</v>
      </c>
      <c r="W9" s="1">
        <v>21</v>
      </c>
      <c r="X9">
        <v>2011</v>
      </c>
      <c r="Y9">
        <v>0</v>
      </c>
      <c r="AA9">
        <v>-999999</v>
      </c>
      <c r="AB9">
        <v>9</v>
      </c>
      <c r="AC9">
        <v>12573</v>
      </c>
      <c r="AD9" t="s">
        <v>127</v>
      </c>
      <c r="AE9">
        <v>15615</v>
      </c>
      <c r="AF9">
        <v>28188</v>
      </c>
      <c r="AG9">
        <v>0</v>
      </c>
      <c r="AI9">
        <v>-999999</v>
      </c>
      <c r="AJ9">
        <v>6</v>
      </c>
      <c r="AK9">
        <v>28194</v>
      </c>
      <c r="AL9" t="s">
        <v>105</v>
      </c>
      <c r="AM9" t="str">
        <f t="shared" si="1"/>
        <v>4</v>
      </c>
      <c r="AN9" s="1">
        <v>4</v>
      </c>
      <c r="AO9">
        <v>5962</v>
      </c>
      <c r="AP9">
        <v>34156</v>
      </c>
      <c r="AQ9">
        <v>0</v>
      </c>
      <c r="AS9">
        <v>-999999</v>
      </c>
      <c r="AT9">
        <v>16</v>
      </c>
      <c r="AU9">
        <v>34173</v>
      </c>
      <c r="AV9" t="s">
        <v>128</v>
      </c>
      <c r="AW9">
        <v>6303</v>
      </c>
      <c r="AX9">
        <v>40476</v>
      </c>
      <c r="AY9">
        <v>0</v>
      </c>
      <c r="BA9">
        <v>-999999</v>
      </c>
      <c r="BB9">
        <v>8</v>
      </c>
      <c r="BC9">
        <v>40485</v>
      </c>
      <c r="BD9" t="s">
        <v>105</v>
      </c>
      <c r="BE9">
        <v>4279</v>
      </c>
      <c r="BF9">
        <v>44764</v>
      </c>
      <c r="BG9">
        <v>0</v>
      </c>
      <c r="BI9">
        <v>-999999</v>
      </c>
      <c r="BJ9">
        <v>10</v>
      </c>
      <c r="BK9">
        <v>44775</v>
      </c>
      <c r="BL9" t="s">
        <v>129</v>
      </c>
      <c r="BM9">
        <v>4173</v>
      </c>
      <c r="BN9">
        <v>48948</v>
      </c>
      <c r="BO9">
        <v>0</v>
      </c>
      <c r="BQ9">
        <v>-999999</v>
      </c>
      <c r="BR9">
        <v>17</v>
      </c>
      <c r="BS9">
        <v>48966</v>
      </c>
      <c r="BT9" t="s">
        <v>92</v>
      </c>
      <c r="BU9">
        <v>70</v>
      </c>
      <c r="BV9">
        <v>49036</v>
      </c>
      <c r="BW9">
        <v>0</v>
      </c>
      <c r="BY9">
        <v>-999999</v>
      </c>
      <c r="BZ9">
        <v>12</v>
      </c>
      <c r="CA9">
        <v>49049</v>
      </c>
      <c r="CB9" t="s">
        <v>130</v>
      </c>
      <c r="CC9">
        <v>2900</v>
      </c>
      <c r="CD9">
        <v>51949</v>
      </c>
      <c r="CE9">
        <v>0</v>
      </c>
      <c r="CG9">
        <v>-999999</v>
      </c>
      <c r="CH9">
        <v>15</v>
      </c>
      <c r="CI9">
        <v>51964</v>
      </c>
      <c r="CJ9" t="s">
        <v>131</v>
      </c>
      <c r="CK9">
        <v>2137</v>
      </c>
      <c r="CL9">
        <v>54101</v>
      </c>
      <c r="CM9">
        <v>585281784</v>
      </c>
      <c r="CN9" s="3">
        <v>40940</v>
      </c>
      <c r="CO9" s="4">
        <v>0.7273842592592592</v>
      </c>
    </row>
    <row r="10" spans="1:94" x14ac:dyDescent="0.2">
      <c r="A10" t="s">
        <v>90</v>
      </c>
      <c r="B10">
        <v>68</v>
      </c>
      <c r="C10">
        <v>1</v>
      </c>
      <c r="D10" s="1" t="s">
        <v>132</v>
      </c>
      <c r="E10" s="2">
        <v>40940.732025462959</v>
      </c>
      <c r="F10">
        <v>60.369</v>
      </c>
      <c r="G10">
        <v>1</v>
      </c>
      <c r="H10">
        <v>0</v>
      </c>
      <c r="J10">
        <v>-999999</v>
      </c>
      <c r="K10">
        <v>13</v>
      </c>
      <c r="L10">
        <v>86143</v>
      </c>
      <c r="M10" t="s">
        <v>133</v>
      </c>
      <c r="N10">
        <v>20147</v>
      </c>
      <c r="O10">
        <v>106290</v>
      </c>
      <c r="P10">
        <v>0</v>
      </c>
      <c r="R10">
        <v>-999999</v>
      </c>
      <c r="S10">
        <v>9</v>
      </c>
      <c r="T10">
        <v>22833</v>
      </c>
      <c r="U10" t="s">
        <v>120</v>
      </c>
      <c r="V10" t="str">
        <f t="shared" si="0"/>
        <v>19</v>
      </c>
      <c r="W10" s="1">
        <v>19</v>
      </c>
      <c r="X10">
        <v>4143</v>
      </c>
      <c r="Y10">
        <v>0</v>
      </c>
      <c r="AA10">
        <v>-999999</v>
      </c>
      <c r="AB10">
        <v>14</v>
      </c>
      <c r="AC10">
        <v>26990</v>
      </c>
      <c r="AD10" t="s">
        <v>103</v>
      </c>
      <c r="AE10">
        <v>6746</v>
      </c>
      <c r="AF10">
        <v>33736</v>
      </c>
      <c r="AG10">
        <v>0</v>
      </c>
      <c r="AI10">
        <v>-999999</v>
      </c>
      <c r="AJ10">
        <v>12</v>
      </c>
      <c r="AK10">
        <v>33749</v>
      </c>
      <c r="AL10" t="s">
        <v>134</v>
      </c>
      <c r="AM10" t="str">
        <f t="shared" si="1"/>
        <v>13</v>
      </c>
      <c r="AN10" s="1">
        <v>13</v>
      </c>
      <c r="AO10">
        <v>11820</v>
      </c>
      <c r="AP10">
        <v>45569</v>
      </c>
      <c r="AQ10">
        <v>0</v>
      </c>
      <c r="AS10">
        <v>-999999</v>
      </c>
      <c r="AT10">
        <v>7</v>
      </c>
      <c r="AU10">
        <v>45576</v>
      </c>
      <c r="AV10" t="s">
        <v>135</v>
      </c>
      <c r="AW10">
        <v>5169</v>
      </c>
      <c r="AX10">
        <v>50745</v>
      </c>
      <c r="AY10">
        <v>0</v>
      </c>
      <c r="BA10">
        <v>-999999</v>
      </c>
      <c r="BB10">
        <v>16</v>
      </c>
      <c r="BC10">
        <v>50761</v>
      </c>
      <c r="BD10" t="s">
        <v>105</v>
      </c>
      <c r="BE10">
        <v>11536</v>
      </c>
      <c r="BF10">
        <v>62297</v>
      </c>
      <c r="BG10">
        <v>0</v>
      </c>
      <c r="BI10">
        <v>-999999</v>
      </c>
      <c r="BJ10">
        <v>9</v>
      </c>
      <c r="BK10">
        <v>62306</v>
      </c>
      <c r="BL10" t="s">
        <v>100</v>
      </c>
      <c r="BM10">
        <v>6359</v>
      </c>
      <c r="BN10">
        <v>68665</v>
      </c>
      <c r="BO10">
        <v>0</v>
      </c>
      <c r="BQ10">
        <v>-999999</v>
      </c>
      <c r="BR10">
        <v>18</v>
      </c>
      <c r="BS10">
        <v>68684</v>
      </c>
      <c r="BT10" t="s">
        <v>107</v>
      </c>
      <c r="BU10">
        <v>11150</v>
      </c>
      <c r="BV10">
        <v>79834</v>
      </c>
      <c r="BW10">
        <v>0</v>
      </c>
      <c r="BY10">
        <v>-999999</v>
      </c>
      <c r="BZ10">
        <v>14</v>
      </c>
      <c r="CA10">
        <v>79848</v>
      </c>
      <c r="CB10" t="s">
        <v>100</v>
      </c>
      <c r="CC10">
        <v>3794</v>
      </c>
      <c r="CD10">
        <v>83642</v>
      </c>
      <c r="CE10">
        <v>0</v>
      </c>
      <c r="CG10">
        <v>-999999</v>
      </c>
      <c r="CH10">
        <v>16</v>
      </c>
      <c r="CI10">
        <v>83658</v>
      </c>
      <c r="CJ10" t="s">
        <v>98</v>
      </c>
      <c r="CK10">
        <v>2472</v>
      </c>
      <c r="CL10">
        <v>86130</v>
      </c>
      <c r="CM10">
        <v>-593596113</v>
      </c>
      <c r="CN10" s="3">
        <v>40940</v>
      </c>
      <c r="CO10" s="4">
        <v>0.73203703703703704</v>
      </c>
    </row>
    <row r="11" spans="1:94" x14ac:dyDescent="0.2">
      <c r="A11" t="s">
        <v>90</v>
      </c>
      <c r="B11">
        <v>69</v>
      </c>
      <c r="C11">
        <v>1</v>
      </c>
      <c r="D11" s="1" t="s">
        <v>136</v>
      </c>
      <c r="E11" s="2">
        <v>40940.732673611114</v>
      </c>
      <c r="F11">
        <v>60.369</v>
      </c>
      <c r="G11">
        <v>1</v>
      </c>
      <c r="H11">
        <v>0</v>
      </c>
      <c r="J11">
        <v>-999999</v>
      </c>
      <c r="K11">
        <v>11</v>
      </c>
      <c r="L11">
        <v>74480</v>
      </c>
      <c r="M11" t="s">
        <v>92</v>
      </c>
      <c r="N11">
        <v>4525</v>
      </c>
      <c r="O11">
        <v>79005</v>
      </c>
      <c r="P11">
        <v>0</v>
      </c>
      <c r="R11">
        <v>-999999</v>
      </c>
      <c r="S11">
        <v>4</v>
      </c>
      <c r="T11">
        <v>9911</v>
      </c>
      <c r="U11" t="s">
        <v>120</v>
      </c>
      <c r="V11" t="str">
        <f t="shared" si="0"/>
        <v>19</v>
      </c>
      <c r="W11" s="1">
        <v>19</v>
      </c>
      <c r="X11">
        <v>3572</v>
      </c>
      <c r="Y11">
        <v>0</v>
      </c>
      <c r="AA11">
        <v>-999999</v>
      </c>
      <c r="AB11">
        <v>6</v>
      </c>
      <c r="AC11">
        <v>13489</v>
      </c>
      <c r="AD11" t="s">
        <v>94</v>
      </c>
      <c r="AE11">
        <v>3706</v>
      </c>
      <c r="AF11">
        <v>17195</v>
      </c>
      <c r="AG11">
        <v>0</v>
      </c>
      <c r="AI11">
        <v>-999999</v>
      </c>
      <c r="AJ11">
        <v>4</v>
      </c>
      <c r="AK11">
        <v>17199</v>
      </c>
      <c r="AL11" t="s">
        <v>121</v>
      </c>
      <c r="AM11" t="str">
        <f t="shared" si="1"/>
        <v>14</v>
      </c>
      <c r="AN11" s="1">
        <v>14</v>
      </c>
      <c r="AO11">
        <v>12308</v>
      </c>
      <c r="AP11">
        <v>29507</v>
      </c>
      <c r="AQ11">
        <v>0</v>
      </c>
      <c r="AS11">
        <v>-999999</v>
      </c>
      <c r="AT11">
        <v>15</v>
      </c>
      <c r="AU11">
        <v>29523</v>
      </c>
      <c r="AV11" t="s">
        <v>137</v>
      </c>
      <c r="AW11">
        <v>5472</v>
      </c>
      <c r="AX11">
        <v>34995</v>
      </c>
      <c r="AY11">
        <v>0</v>
      </c>
      <c r="BA11">
        <v>-999999</v>
      </c>
      <c r="BB11">
        <v>10</v>
      </c>
      <c r="BC11">
        <v>35006</v>
      </c>
      <c r="BD11" t="s">
        <v>105</v>
      </c>
      <c r="BE11">
        <v>9638</v>
      </c>
      <c r="BF11">
        <v>44644</v>
      </c>
      <c r="BG11">
        <v>1</v>
      </c>
      <c r="BI11">
        <v>-999999</v>
      </c>
      <c r="BJ11">
        <v>3</v>
      </c>
      <c r="BK11">
        <v>44647</v>
      </c>
      <c r="BM11">
        <v>6909</v>
      </c>
      <c r="BN11">
        <v>51556</v>
      </c>
      <c r="BO11">
        <v>0</v>
      </c>
      <c r="BQ11">
        <v>-999999</v>
      </c>
      <c r="BR11">
        <v>15</v>
      </c>
      <c r="BS11">
        <v>51571</v>
      </c>
      <c r="BT11" t="s">
        <v>99</v>
      </c>
      <c r="BU11">
        <v>15081</v>
      </c>
      <c r="BV11">
        <v>66652</v>
      </c>
      <c r="BW11">
        <v>0</v>
      </c>
      <c r="BY11">
        <v>-999999</v>
      </c>
      <c r="BZ11">
        <v>9</v>
      </c>
      <c r="CA11">
        <v>66662</v>
      </c>
      <c r="CB11" t="s">
        <v>100</v>
      </c>
      <c r="CC11">
        <v>4534</v>
      </c>
      <c r="CD11">
        <v>71196</v>
      </c>
      <c r="CE11">
        <v>0</v>
      </c>
      <c r="CG11">
        <v>-999999</v>
      </c>
      <c r="CH11">
        <v>3</v>
      </c>
      <c r="CI11">
        <v>71200</v>
      </c>
      <c r="CJ11" t="s">
        <v>98</v>
      </c>
      <c r="CK11">
        <v>3269</v>
      </c>
      <c r="CL11">
        <v>74469</v>
      </c>
      <c r="CM11">
        <v>1348157840</v>
      </c>
      <c r="CN11" s="3">
        <v>40940</v>
      </c>
      <c r="CO11" s="4">
        <v>0.73267361111111118</v>
      </c>
    </row>
    <row r="12" spans="1:94" x14ac:dyDescent="0.2">
      <c r="A12" t="s">
        <v>90</v>
      </c>
      <c r="B12">
        <v>70</v>
      </c>
      <c r="C12">
        <v>1</v>
      </c>
      <c r="D12" s="1" t="s">
        <v>138</v>
      </c>
      <c r="E12" s="2">
        <v>40940.737395833334</v>
      </c>
      <c r="F12">
        <v>60.37</v>
      </c>
      <c r="G12">
        <v>1</v>
      </c>
      <c r="H12">
        <v>0</v>
      </c>
      <c r="J12">
        <v>-999999</v>
      </c>
      <c r="K12">
        <v>8</v>
      </c>
      <c r="L12">
        <v>94896</v>
      </c>
      <c r="M12" t="s">
        <v>139</v>
      </c>
      <c r="N12">
        <v>23648</v>
      </c>
      <c r="O12">
        <v>118544</v>
      </c>
      <c r="P12">
        <v>0</v>
      </c>
      <c r="R12">
        <v>-999999</v>
      </c>
      <c r="S12">
        <v>14</v>
      </c>
      <c r="T12">
        <v>6954</v>
      </c>
      <c r="U12" t="s">
        <v>93</v>
      </c>
      <c r="V12" t="str">
        <f t="shared" si="0"/>
        <v>21</v>
      </c>
      <c r="W12" s="1">
        <v>21</v>
      </c>
      <c r="X12">
        <v>3274</v>
      </c>
      <c r="Y12">
        <v>0</v>
      </c>
      <c r="AA12">
        <v>-999999</v>
      </c>
      <c r="AB12">
        <v>5</v>
      </c>
      <c r="AC12">
        <v>10234</v>
      </c>
      <c r="AD12" t="s">
        <v>103</v>
      </c>
      <c r="AE12">
        <v>7115</v>
      </c>
      <c r="AF12">
        <v>17349</v>
      </c>
      <c r="AG12">
        <v>0</v>
      </c>
      <c r="AI12">
        <v>-999999</v>
      </c>
      <c r="AJ12">
        <v>8</v>
      </c>
      <c r="AK12">
        <v>17357</v>
      </c>
      <c r="AL12" t="s">
        <v>95</v>
      </c>
      <c r="AM12" t="str">
        <f t="shared" si="1"/>
        <v>15</v>
      </c>
      <c r="AN12" s="1">
        <v>15</v>
      </c>
      <c r="AO12">
        <v>10544</v>
      </c>
      <c r="AP12">
        <v>27901</v>
      </c>
      <c r="AQ12">
        <v>0</v>
      </c>
      <c r="AS12">
        <v>-999999</v>
      </c>
      <c r="AT12">
        <v>7</v>
      </c>
      <c r="AU12">
        <v>27908</v>
      </c>
      <c r="AV12" t="s">
        <v>140</v>
      </c>
      <c r="AW12">
        <v>15913</v>
      </c>
      <c r="AX12">
        <v>43821</v>
      </c>
      <c r="AY12">
        <v>0</v>
      </c>
      <c r="BA12">
        <v>-999999</v>
      </c>
      <c r="BB12">
        <v>5</v>
      </c>
      <c r="BC12">
        <v>43827</v>
      </c>
      <c r="BD12" t="s">
        <v>103</v>
      </c>
      <c r="BE12">
        <v>15771</v>
      </c>
      <c r="BF12">
        <v>59598</v>
      </c>
      <c r="BG12">
        <v>1</v>
      </c>
      <c r="BI12">
        <v>-999999</v>
      </c>
      <c r="BJ12">
        <v>14</v>
      </c>
      <c r="BK12">
        <v>59613</v>
      </c>
      <c r="BM12">
        <v>7913</v>
      </c>
      <c r="BN12">
        <v>67526</v>
      </c>
      <c r="BO12">
        <v>0</v>
      </c>
      <c r="BQ12">
        <v>-999999</v>
      </c>
      <c r="BR12">
        <v>4</v>
      </c>
      <c r="BS12">
        <v>67531</v>
      </c>
      <c r="BT12" t="s">
        <v>107</v>
      </c>
      <c r="BU12">
        <v>17732</v>
      </c>
      <c r="BV12">
        <v>85263</v>
      </c>
      <c r="BW12">
        <v>0</v>
      </c>
      <c r="BY12">
        <v>-999999</v>
      </c>
      <c r="BZ12">
        <v>9</v>
      </c>
      <c r="CA12">
        <v>85272</v>
      </c>
      <c r="CB12" t="s">
        <v>141</v>
      </c>
      <c r="CC12">
        <v>6463</v>
      </c>
      <c r="CD12">
        <v>91735</v>
      </c>
      <c r="CE12">
        <v>0</v>
      </c>
      <c r="CG12">
        <v>-999999</v>
      </c>
      <c r="CH12">
        <v>14</v>
      </c>
      <c r="CI12">
        <v>91749</v>
      </c>
      <c r="CJ12" t="s">
        <v>142</v>
      </c>
      <c r="CK12">
        <v>3138</v>
      </c>
      <c r="CL12">
        <v>94887</v>
      </c>
      <c r="CM12">
        <v>-1009721046</v>
      </c>
      <c r="CN12" s="3">
        <v>40940</v>
      </c>
      <c r="CO12" s="4">
        <v>0.7374074074074074</v>
      </c>
    </row>
    <row r="13" spans="1:94" x14ac:dyDescent="0.2">
      <c r="A13" t="s">
        <v>90</v>
      </c>
      <c r="B13">
        <v>71</v>
      </c>
      <c r="C13">
        <v>1</v>
      </c>
      <c r="D13" s="1" t="s">
        <v>143</v>
      </c>
      <c r="E13" s="2">
        <v>40941.407210648147</v>
      </c>
      <c r="F13">
        <v>60.369</v>
      </c>
      <c r="G13">
        <v>1</v>
      </c>
      <c r="H13">
        <v>0</v>
      </c>
      <c r="J13">
        <v>-999999</v>
      </c>
      <c r="K13">
        <v>14</v>
      </c>
      <c r="L13">
        <v>82122</v>
      </c>
      <c r="M13" t="s">
        <v>92</v>
      </c>
      <c r="N13">
        <v>7593</v>
      </c>
      <c r="O13">
        <v>89715</v>
      </c>
      <c r="P13">
        <v>0</v>
      </c>
      <c r="R13">
        <v>-999999</v>
      </c>
      <c r="S13">
        <v>8</v>
      </c>
      <c r="T13">
        <v>19657</v>
      </c>
      <c r="U13" t="s">
        <v>125</v>
      </c>
      <c r="V13" t="str">
        <f t="shared" si="0"/>
        <v>20</v>
      </c>
      <c r="W13" s="1">
        <v>20</v>
      </c>
      <c r="X13">
        <v>5120</v>
      </c>
      <c r="Y13">
        <v>0</v>
      </c>
      <c r="AA13">
        <v>-999999</v>
      </c>
      <c r="AB13">
        <v>14</v>
      </c>
      <c r="AC13">
        <v>24792</v>
      </c>
      <c r="AD13" t="s">
        <v>94</v>
      </c>
      <c r="AE13">
        <v>5457</v>
      </c>
      <c r="AF13">
        <v>30249</v>
      </c>
      <c r="AG13">
        <v>0</v>
      </c>
      <c r="AI13">
        <v>-999999</v>
      </c>
      <c r="AJ13">
        <v>8</v>
      </c>
      <c r="AK13">
        <v>30258</v>
      </c>
      <c r="AL13" t="s">
        <v>95</v>
      </c>
      <c r="AM13" t="str">
        <f t="shared" si="1"/>
        <v>15</v>
      </c>
      <c r="AN13" s="1">
        <v>15</v>
      </c>
      <c r="AO13">
        <v>8768</v>
      </c>
      <c r="AP13">
        <v>39026</v>
      </c>
      <c r="AQ13">
        <v>0</v>
      </c>
      <c r="AS13">
        <v>-999999</v>
      </c>
      <c r="AT13">
        <v>12</v>
      </c>
      <c r="AU13">
        <v>39038</v>
      </c>
      <c r="AV13" t="s">
        <v>144</v>
      </c>
      <c r="AW13">
        <v>8860</v>
      </c>
      <c r="AX13">
        <v>47898</v>
      </c>
      <c r="AY13">
        <v>0</v>
      </c>
      <c r="BA13">
        <v>-999999</v>
      </c>
      <c r="BB13">
        <v>18</v>
      </c>
      <c r="BC13">
        <v>47916</v>
      </c>
      <c r="BD13" t="s">
        <v>103</v>
      </c>
      <c r="BE13">
        <v>5606</v>
      </c>
      <c r="BF13">
        <v>53522</v>
      </c>
      <c r="BG13">
        <v>0</v>
      </c>
      <c r="BI13">
        <v>-999999</v>
      </c>
      <c r="BJ13">
        <v>9</v>
      </c>
      <c r="BK13">
        <v>53532</v>
      </c>
      <c r="BL13" t="s">
        <v>100</v>
      </c>
      <c r="BM13">
        <v>8158</v>
      </c>
      <c r="BN13">
        <v>61690</v>
      </c>
      <c r="BO13">
        <v>0</v>
      </c>
      <c r="BQ13">
        <v>-999999</v>
      </c>
      <c r="BR13">
        <v>7</v>
      </c>
      <c r="BS13">
        <v>61698</v>
      </c>
      <c r="BT13" t="s">
        <v>107</v>
      </c>
      <c r="BU13">
        <v>9040</v>
      </c>
      <c r="BV13">
        <v>70738</v>
      </c>
      <c r="BW13">
        <v>0</v>
      </c>
      <c r="BY13">
        <v>-999999</v>
      </c>
      <c r="BZ13">
        <v>4</v>
      </c>
      <c r="CA13">
        <v>70743</v>
      </c>
      <c r="CB13" t="s">
        <v>145</v>
      </c>
      <c r="CC13">
        <v>6340</v>
      </c>
      <c r="CD13">
        <v>77083</v>
      </c>
      <c r="CE13">
        <v>0</v>
      </c>
      <c r="CG13">
        <v>-999999</v>
      </c>
      <c r="CH13">
        <v>4</v>
      </c>
      <c r="CI13">
        <v>77087</v>
      </c>
      <c r="CJ13" t="s">
        <v>98</v>
      </c>
      <c r="CK13">
        <v>5020</v>
      </c>
      <c r="CL13">
        <v>82107</v>
      </c>
      <c r="CM13">
        <v>-2099168922</v>
      </c>
      <c r="CN13" s="3">
        <v>40941</v>
      </c>
      <c r="CO13" s="4">
        <v>0.40721064814814811</v>
      </c>
      <c r="CP13" s="5">
        <v>0.65721064814814811</v>
      </c>
    </row>
    <row r="14" spans="1:94" x14ac:dyDescent="0.2">
      <c r="A14" t="s">
        <v>90</v>
      </c>
      <c r="B14">
        <v>72</v>
      </c>
      <c r="C14">
        <v>1</v>
      </c>
      <c r="D14" s="1" t="s">
        <v>146</v>
      </c>
      <c r="E14" s="2">
        <v>40941.407604166663</v>
      </c>
      <c r="F14">
        <v>60.37</v>
      </c>
      <c r="G14">
        <v>1</v>
      </c>
      <c r="H14">
        <v>0</v>
      </c>
      <c r="J14">
        <v>-999999</v>
      </c>
      <c r="K14">
        <v>4</v>
      </c>
      <c r="L14">
        <v>84343</v>
      </c>
      <c r="M14" t="s">
        <v>92</v>
      </c>
      <c r="N14">
        <v>7844</v>
      </c>
      <c r="O14">
        <v>92187</v>
      </c>
      <c r="P14">
        <v>0</v>
      </c>
      <c r="R14">
        <v>-999999</v>
      </c>
      <c r="S14">
        <v>13</v>
      </c>
      <c r="T14">
        <v>18366</v>
      </c>
      <c r="U14" t="s">
        <v>120</v>
      </c>
      <c r="V14" t="str">
        <f t="shared" si="0"/>
        <v>19</v>
      </c>
      <c r="W14" s="1">
        <v>19</v>
      </c>
      <c r="X14">
        <v>6355</v>
      </c>
      <c r="Y14">
        <v>0</v>
      </c>
      <c r="AA14">
        <v>-999999</v>
      </c>
      <c r="AB14">
        <v>5</v>
      </c>
      <c r="AC14">
        <v>24727</v>
      </c>
      <c r="AD14" t="s">
        <v>94</v>
      </c>
      <c r="AE14">
        <v>6922</v>
      </c>
      <c r="AF14">
        <v>31649</v>
      </c>
      <c r="AG14">
        <v>0</v>
      </c>
      <c r="AI14">
        <v>-999999</v>
      </c>
      <c r="AJ14">
        <v>18</v>
      </c>
      <c r="AK14">
        <v>31668</v>
      </c>
      <c r="AL14" t="s">
        <v>147</v>
      </c>
      <c r="AM14" t="str">
        <f t="shared" si="1"/>
        <v>12{SPACE}</v>
      </c>
      <c r="AN14">
        <v>12</v>
      </c>
      <c r="AO14">
        <v>10286</v>
      </c>
      <c r="AP14">
        <v>41954</v>
      </c>
      <c r="AQ14">
        <v>0</v>
      </c>
      <c r="AS14">
        <v>-999999</v>
      </c>
      <c r="AT14">
        <v>17</v>
      </c>
      <c r="AU14">
        <v>41971</v>
      </c>
      <c r="AV14" t="s">
        <v>117</v>
      </c>
      <c r="AW14">
        <v>9215</v>
      </c>
      <c r="AX14">
        <v>51186</v>
      </c>
      <c r="AY14">
        <v>0</v>
      </c>
      <c r="BA14">
        <v>-999999</v>
      </c>
      <c r="BB14">
        <v>11</v>
      </c>
      <c r="BC14">
        <v>51197</v>
      </c>
      <c r="BD14" t="s">
        <v>94</v>
      </c>
      <c r="BE14">
        <v>8349</v>
      </c>
      <c r="BF14">
        <v>59546</v>
      </c>
      <c r="BG14">
        <v>0</v>
      </c>
      <c r="BI14">
        <v>-999999</v>
      </c>
      <c r="BJ14">
        <v>16</v>
      </c>
      <c r="BK14">
        <v>59563</v>
      </c>
      <c r="BL14" t="s">
        <v>100</v>
      </c>
      <c r="BM14">
        <v>6647</v>
      </c>
      <c r="BN14">
        <v>66210</v>
      </c>
      <c r="BO14">
        <v>0</v>
      </c>
      <c r="BQ14">
        <v>-999999</v>
      </c>
      <c r="BR14">
        <v>11</v>
      </c>
      <c r="BS14">
        <v>66222</v>
      </c>
      <c r="BT14" t="s">
        <v>107</v>
      </c>
      <c r="BU14">
        <v>9613</v>
      </c>
      <c r="BV14">
        <v>75835</v>
      </c>
      <c r="BW14">
        <v>0</v>
      </c>
      <c r="BY14">
        <v>-999999</v>
      </c>
      <c r="BZ14">
        <v>11</v>
      </c>
      <c r="CA14">
        <v>75846</v>
      </c>
      <c r="CB14" t="s">
        <v>100</v>
      </c>
      <c r="CC14">
        <v>4685</v>
      </c>
      <c r="CD14">
        <v>80531</v>
      </c>
      <c r="CE14">
        <v>0</v>
      </c>
      <c r="CG14">
        <v>-999999</v>
      </c>
      <c r="CH14">
        <v>19</v>
      </c>
      <c r="CI14">
        <v>80550</v>
      </c>
      <c r="CJ14" t="s">
        <v>98</v>
      </c>
      <c r="CK14">
        <v>3789</v>
      </c>
      <c r="CL14">
        <v>84339</v>
      </c>
      <c r="CM14">
        <v>-1580280678</v>
      </c>
      <c r="CN14" s="3">
        <v>40941</v>
      </c>
      <c r="CO14" s="4">
        <v>0.40760416666666671</v>
      </c>
      <c r="CP14" s="5">
        <v>0.65760416666666666</v>
      </c>
    </row>
    <row r="15" spans="1:94" x14ac:dyDescent="0.2">
      <c r="A15" t="s">
        <v>90</v>
      </c>
      <c r="B15">
        <v>74</v>
      </c>
      <c r="C15">
        <v>1</v>
      </c>
      <c r="D15" s="1" t="s">
        <v>148</v>
      </c>
      <c r="E15" s="2">
        <v>40941.402233796296</v>
      </c>
      <c r="F15">
        <v>60.37</v>
      </c>
      <c r="G15">
        <v>1</v>
      </c>
      <c r="H15">
        <v>0</v>
      </c>
      <c r="J15">
        <v>-999999</v>
      </c>
      <c r="K15">
        <v>5</v>
      </c>
      <c r="L15">
        <v>109286</v>
      </c>
      <c r="M15" t="s">
        <v>92</v>
      </c>
      <c r="N15">
        <v>8155</v>
      </c>
      <c r="O15">
        <v>117441</v>
      </c>
      <c r="P15">
        <v>0</v>
      </c>
      <c r="R15">
        <v>-999999</v>
      </c>
      <c r="S15">
        <v>12</v>
      </c>
      <c r="T15">
        <v>22354</v>
      </c>
      <c r="U15" t="s">
        <v>102</v>
      </c>
      <c r="V15" t="str">
        <f t="shared" si="0"/>
        <v>22</v>
      </c>
      <c r="W15" s="1">
        <v>22</v>
      </c>
      <c r="X15">
        <v>6532</v>
      </c>
      <c r="Y15">
        <v>0</v>
      </c>
      <c r="AA15">
        <v>-999999</v>
      </c>
      <c r="AB15">
        <v>10</v>
      </c>
      <c r="AC15">
        <v>28897</v>
      </c>
      <c r="AD15" t="s">
        <v>103</v>
      </c>
      <c r="AE15">
        <v>5917</v>
      </c>
      <c r="AF15">
        <v>34814</v>
      </c>
      <c r="AG15">
        <v>0</v>
      </c>
      <c r="AI15">
        <v>-999999</v>
      </c>
      <c r="AJ15">
        <v>12</v>
      </c>
      <c r="AK15">
        <v>34827</v>
      </c>
      <c r="AL15" t="s">
        <v>110</v>
      </c>
      <c r="AM15" t="str">
        <f t="shared" si="1"/>
        <v>16</v>
      </c>
      <c r="AN15" s="1">
        <v>16</v>
      </c>
      <c r="AO15">
        <v>29980</v>
      </c>
      <c r="AP15">
        <v>64807</v>
      </c>
      <c r="AQ15">
        <v>0</v>
      </c>
      <c r="AS15">
        <v>-999999</v>
      </c>
      <c r="AT15">
        <v>18</v>
      </c>
      <c r="AU15">
        <v>64826</v>
      </c>
      <c r="AV15" t="s">
        <v>149</v>
      </c>
      <c r="AW15">
        <v>7122</v>
      </c>
      <c r="AX15">
        <v>71948</v>
      </c>
      <c r="AY15">
        <v>0</v>
      </c>
      <c r="BA15">
        <v>-999999</v>
      </c>
      <c r="BB15">
        <v>17</v>
      </c>
      <c r="BC15">
        <v>71965</v>
      </c>
      <c r="BD15" t="s">
        <v>103</v>
      </c>
      <c r="BE15">
        <v>10539</v>
      </c>
      <c r="BF15">
        <v>82504</v>
      </c>
      <c r="BG15">
        <v>0</v>
      </c>
      <c r="BI15">
        <v>-999999</v>
      </c>
      <c r="BJ15">
        <v>13</v>
      </c>
      <c r="BK15">
        <v>82517</v>
      </c>
      <c r="BL15" t="s">
        <v>98</v>
      </c>
      <c r="BM15">
        <v>6947</v>
      </c>
      <c r="BN15">
        <v>89464</v>
      </c>
      <c r="BO15">
        <v>0</v>
      </c>
      <c r="BQ15">
        <v>-999999</v>
      </c>
      <c r="BR15">
        <v>10</v>
      </c>
      <c r="BS15">
        <v>89474</v>
      </c>
      <c r="BT15" t="s">
        <v>107</v>
      </c>
      <c r="BU15">
        <v>11238</v>
      </c>
      <c r="BV15">
        <v>100712</v>
      </c>
      <c r="BW15">
        <v>0</v>
      </c>
      <c r="BY15">
        <v>-999999</v>
      </c>
      <c r="BZ15">
        <v>9</v>
      </c>
      <c r="CA15">
        <v>100722</v>
      </c>
      <c r="CB15" t="s">
        <v>100</v>
      </c>
      <c r="CC15">
        <v>5263</v>
      </c>
      <c r="CD15">
        <v>105985</v>
      </c>
      <c r="CE15">
        <v>0</v>
      </c>
      <c r="CG15">
        <v>-999999</v>
      </c>
      <c r="CH15">
        <v>4</v>
      </c>
      <c r="CI15">
        <v>105989</v>
      </c>
      <c r="CJ15" t="s">
        <v>98</v>
      </c>
      <c r="CK15">
        <v>3292</v>
      </c>
      <c r="CL15">
        <v>109281</v>
      </c>
      <c r="CM15">
        <v>961084095</v>
      </c>
      <c r="CN15" s="3">
        <v>40941</v>
      </c>
      <c r="CO15" s="4">
        <v>0.40224537037037034</v>
      </c>
      <c r="CP15" s="5">
        <v>0.65224537037037034</v>
      </c>
    </row>
    <row r="16" spans="1:94" x14ac:dyDescent="0.2">
      <c r="A16" t="s">
        <v>90</v>
      </c>
      <c r="B16">
        <v>75</v>
      </c>
      <c r="C16">
        <v>1</v>
      </c>
      <c r="D16" s="1" t="s">
        <v>150</v>
      </c>
      <c r="E16" s="2">
        <v>40941.405081018522</v>
      </c>
      <c r="F16">
        <v>60.37</v>
      </c>
      <c r="G16">
        <v>1</v>
      </c>
      <c r="H16">
        <v>0</v>
      </c>
      <c r="J16">
        <v>-999999</v>
      </c>
      <c r="K16">
        <v>13</v>
      </c>
      <c r="L16">
        <v>71644</v>
      </c>
      <c r="M16" t="s">
        <v>92</v>
      </c>
      <c r="N16">
        <v>4731</v>
      </c>
      <c r="O16">
        <v>76375</v>
      </c>
      <c r="P16">
        <v>0</v>
      </c>
      <c r="R16">
        <v>-999999</v>
      </c>
      <c r="S16">
        <v>10</v>
      </c>
      <c r="T16">
        <v>10719</v>
      </c>
      <c r="U16" t="s">
        <v>120</v>
      </c>
      <c r="V16" t="str">
        <f t="shared" si="0"/>
        <v>19</v>
      </c>
      <c r="W16" s="1">
        <v>19</v>
      </c>
      <c r="X16">
        <v>5086</v>
      </c>
      <c r="Y16">
        <v>0</v>
      </c>
      <c r="AA16">
        <v>-999999</v>
      </c>
      <c r="AB16">
        <v>16</v>
      </c>
      <c r="AC16">
        <v>15821</v>
      </c>
      <c r="AD16" t="s">
        <v>94</v>
      </c>
      <c r="AE16">
        <v>3824</v>
      </c>
      <c r="AF16">
        <v>19645</v>
      </c>
      <c r="AG16">
        <v>0</v>
      </c>
      <c r="AI16">
        <v>-999999</v>
      </c>
      <c r="AJ16">
        <v>19</v>
      </c>
      <c r="AK16">
        <v>19664</v>
      </c>
      <c r="AL16" t="s">
        <v>121</v>
      </c>
      <c r="AM16" t="str">
        <f t="shared" si="1"/>
        <v>14</v>
      </c>
      <c r="AN16" s="1">
        <v>14</v>
      </c>
      <c r="AO16">
        <v>17990</v>
      </c>
      <c r="AP16">
        <v>37654</v>
      </c>
      <c r="AQ16">
        <v>0</v>
      </c>
      <c r="AS16">
        <v>-999999</v>
      </c>
      <c r="AT16">
        <v>16</v>
      </c>
      <c r="AU16">
        <v>37670</v>
      </c>
      <c r="AV16" t="s">
        <v>144</v>
      </c>
      <c r="AW16">
        <v>5504</v>
      </c>
      <c r="AX16">
        <v>43174</v>
      </c>
      <c r="AY16">
        <v>0</v>
      </c>
      <c r="BA16">
        <v>-999999</v>
      </c>
      <c r="BB16">
        <v>12</v>
      </c>
      <c r="BC16">
        <v>43186</v>
      </c>
      <c r="BD16" t="s">
        <v>97</v>
      </c>
      <c r="BE16">
        <v>6580</v>
      </c>
      <c r="BF16">
        <v>49766</v>
      </c>
      <c r="BG16">
        <v>0</v>
      </c>
      <c r="BI16">
        <v>-999999</v>
      </c>
      <c r="BJ16">
        <v>13</v>
      </c>
      <c r="BK16">
        <v>49779</v>
      </c>
      <c r="BL16" t="s">
        <v>151</v>
      </c>
      <c r="BM16">
        <v>5139</v>
      </c>
      <c r="BN16">
        <v>54918</v>
      </c>
      <c r="BO16">
        <v>0</v>
      </c>
      <c r="BQ16">
        <v>-999999</v>
      </c>
      <c r="BR16">
        <v>11</v>
      </c>
      <c r="BS16">
        <v>54930</v>
      </c>
      <c r="BT16" t="s">
        <v>107</v>
      </c>
      <c r="BU16">
        <v>10244</v>
      </c>
      <c r="BV16">
        <v>65174</v>
      </c>
      <c r="BW16">
        <v>0</v>
      </c>
      <c r="BY16">
        <v>-999999</v>
      </c>
      <c r="BZ16">
        <v>9</v>
      </c>
      <c r="CA16">
        <v>65184</v>
      </c>
      <c r="CB16" t="s">
        <v>100</v>
      </c>
      <c r="CC16">
        <v>3646</v>
      </c>
      <c r="CD16">
        <v>68830</v>
      </c>
      <c r="CE16">
        <v>0</v>
      </c>
      <c r="CG16">
        <v>-999999</v>
      </c>
      <c r="CH16">
        <v>14</v>
      </c>
      <c r="CI16">
        <v>68845</v>
      </c>
      <c r="CJ16" t="s">
        <v>98</v>
      </c>
      <c r="CK16">
        <v>2786</v>
      </c>
      <c r="CL16">
        <v>71631</v>
      </c>
      <c r="CM16">
        <v>-1153934166</v>
      </c>
      <c r="CN16" s="3">
        <v>40941</v>
      </c>
      <c r="CO16" s="4">
        <v>0.40508101851851852</v>
      </c>
      <c r="CP16" s="5">
        <v>0.65508101851851852</v>
      </c>
    </row>
    <row r="17" spans="1:94" x14ac:dyDescent="0.2">
      <c r="A17" t="s">
        <v>90</v>
      </c>
      <c r="B17">
        <v>76</v>
      </c>
      <c r="C17">
        <v>1</v>
      </c>
      <c r="D17" s="1" t="s">
        <v>152</v>
      </c>
      <c r="E17" s="2">
        <v>40942.407395833332</v>
      </c>
      <c r="F17">
        <v>60.37</v>
      </c>
      <c r="G17">
        <v>1</v>
      </c>
      <c r="H17">
        <v>0</v>
      </c>
      <c r="J17">
        <v>-999999</v>
      </c>
      <c r="K17">
        <v>5</v>
      </c>
      <c r="L17">
        <v>65157</v>
      </c>
      <c r="M17" t="s">
        <v>153</v>
      </c>
      <c r="N17">
        <v>386</v>
      </c>
      <c r="O17">
        <v>65543</v>
      </c>
      <c r="P17">
        <v>0</v>
      </c>
      <c r="R17">
        <v>-999999</v>
      </c>
      <c r="S17">
        <v>11</v>
      </c>
      <c r="T17">
        <v>7545</v>
      </c>
      <c r="U17" t="s">
        <v>154</v>
      </c>
      <c r="V17" t="str">
        <f t="shared" si="0"/>
        <v>20{SPACE}</v>
      </c>
      <c r="W17">
        <v>20</v>
      </c>
      <c r="X17">
        <v>6877</v>
      </c>
      <c r="Y17">
        <v>0</v>
      </c>
      <c r="AA17">
        <v>-999999</v>
      </c>
      <c r="AB17">
        <v>14</v>
      </c>
      <c r="AC17">
        <v>14436</v>
      </c>
      <c r="AD17" t="s">
        <v>103</v>
      </c>
      <c r="AE17">
        <v>3634</v>
      </c>
      <c r="AF17">
        <v>18070</v>
      </c>
      <c r="AG17">
        <v>0</v>
      </c>
      <c r="AI17">
        <v>-999999</v>
      </c>
      <c r="AJ17">
        <v>10</v>
      </c>
      <c r="AK17">
        <v>18080</v>
      </c>
      <c r="AL17" t="s">
        <v>110</v>
      </c>
      <c r="AM17" t="str">
        <f t="shared" si="1"/>
        <v>16</v>
      </c>
      <c r="AN17" s="1">
        <v>16</v>
      </c>
      <c r="AO17">
        <v>15014</v>
      </c>
      <c r="AP17">
        <v>33094</v>
      </c>
      <c r="AQ17">
        <v>0</v>
      </c>
      <c r="AS17">
        <v>-999999</v>
      </c>
      <c r="AT17">
        <v>9</v>
      </c>
      <c r="AU17">
        <v>33104</v>
      </c>
      <c r="AV17" t="s">
        <v>155</v>
      </c>
      <c r="AW17">
        <v>5246</v>
      </c>
      <c r="AX17">
        <v>38350</v>
      </c>
      <c r="AY17">
        <v>0</v>
      </c>
      <c r="BA17">
        <v>-999999</v>
      </c>
      <c r="BB17">
        <v>4</v>
      </c>
      <c r="BC17">
        <v>38355</v>
      </c>
      <c r="BD17" t="s">
        <v>97</v>
      </c>
      <c r="BE17">
        <v>6308</v>
      </c>
      <c r="BF17">
        <v>44663</v>
      </c>
      <c r="BG17">
        <v>0</v>
      </c>
      <c r="BI17">
        <v>-999999</v>
      </c>
      <c r="BJ17">
        <v>4</v>
      </c>
      <c r="BK17">
        <v>44667</v>
      </c>
      <c r="BL17" t="s">
        <v>145</v>
      </c>
      <c r="BM17">
        <v>5004</v>
      </c>
      <c r="BN17">
        <v>49671</v>
      </c>
      <c r="BO17">
        <v>0</v>
      </c>
      <c r="BQ17">
        <v>-999999</v>
      </c>
      <c r="BR17">
        <v>15</v>
      </c>
      <c r="BS17">
        <v>49686</v>
      </c>
      <c r="BT17" t="s">
        <v>107</v>
      </c>
      <c r="BU17">
        <v>8657</v>
      </c>
      <c r="BV17">
        <v>58343</v>
      </c>
      <c r="BW17">
        <v>0</v>
      </c>
      <c r="BY17">
        <v>-999999</v>
      </c>
      <c r="BZ17">
        <v>6</v>
      </c>
      <c r="CA17">
        <v>58349</v>
      </c>
      <c r="CB17" t="s">
        <v>100</v>
      </c>
      <c r="CC17">
        <v>3602</v>
      </c>
      <c r="CD17">
        <v>61951</v>
      </c>
      <c r="CE17">
        <v>0</v>
      </c>
      <c r="CG17">
        <v>-999999</v>
      </c>
      <c r="CH17">
        <v>8</v>
      </c>
      <c r="CI17">
        <v>61960</v>
      </c>
      <c r="CJ17" t="s">
        <v>156</v>
      </c>
      <c r="CK17">
        <v>3191</v>
      </c>
      <c r="CL17">
        <v>65151</v>
      </c>
      <c r="CM17">
        <v>1854815932</v>
      </c>
      <c r="CN17" s="3">
        <v>40942</v>
      </c>
      <c r="CO17" s="4">
        <v>0.40739583333333335</v>
      </c>
      <c r="CP17" s="5">
        <v>0.65739583333333329</v>
      </c>
    </row>
    <row r="18" spans="1:94" x14ac:dyDescent="0.2">
      <c r="A18" t="s">
        <v>90</v>
      </c>
      <c r="B18">
        <v>77</v>
      </c>
      <c r="C18">
        <v>1</v>
      </c>
      <c r="D18" s="1" t="s">
        <v>157</v>
      </c>
      <c r="E18" s="2">
        <v>40942.402048611111</v>
      </c>
      <c r="F18">
        <v>60.369</v>
      </c>
      <c r="G18">
        <v>1</v>
      </c>
      <c r="H18">
        <v>0</v>
      </c>
      <c r="J18">
        <v>-999999</v>
      </c>
      <c r="K18">
        <v>6</v>
      </c>
      <c r="L18">
        <v>56240</v>
      </c>
      <c r="M18" t="s">
        <v>92</v>
      </c>
      <c r="N18">
        <v>14258</v>
      </c>
      <c r="O18">
        <v>70498</v>
      </c>
      <c r="P18">
        <v>0</v>
      </c>
      <c r="R18">
        <v>-999999</v>
      </c>
      <c r="S18">
        <v>17</v>
      </c>
      <c r="T18">
        <v>18025</v>
      </c>
      <c r="U18" t="s">
        <v>120</v>
      </c>
      <c r="V18" t="str">
        <f t="shared" si="0"/>
        <v>19</v>
      </c>
      <c r="W18" s="1">
        <v>19</v>
      </c>
      <c r="X18">
        <v>3815</v>
      </c>
      <c r="Y18">
        <v>0</v>
      </c>
      <c r="AA18">
        <v>-999999</v>
      </c>
      <c r="AB18">
        <v>11</v>
      </c>
      <c r="AC18">
        <v>21852</v>
      </c>
      <c r="AD18" t="s">
        <v>94</v>
      </c>
      <c r="AE18">
        <v>3852</v>
      </c>
      <c r="AF18">
        <v>25704</v>
      </c>
      <c r="AG18">
        <v>0</v>
      </c>
      <c r="AI18">
        <v>-999999</v>
      </c>
      <c r="AJ18">
        <v>6</v>
      </c>
      <c r="AK18">
        <v>25711</v>
      </c>
      <c r="AL18" t="s">
        <v>158</v>
      </c>
      <c r="AM18" t="str">
        <f t="shared" si="1"/>
        <v>12</v>
      </c>
      <c r="AN18" s="1">
        <v>12</v>
      </c>
      <c r="AO18">
        <v>5513</v>
      </c>
      <c r="AP18">
        <v>31224</v>
      </c>
      <c r="AQ18">
        <v>0</v>
      </c>
      <c r="AS18">
        <v>-999999</v>
      </c>
      <c r="AT18">
        <v>19</v>
      </c>
      <c r="AU18">
        <v>31244</v>
      </c>
      <c r="AV18" t="s">
        <v>159</v>
      </c>
      <c r="AW18">
        <v>5141</v>
      </c>
      <c r="AX18">
        <v>36385</v>
      </c>
      <c r="AY18">
        <v>0</v>
      </c>
      <c r="BA18">
        <v>-999999</v>
      </c>
      <c r="BB18">
        <v>11</v>
      </c>
      <c r="BC18">
        <v>36396</v>
      </c>
      <c r="BD18" t="s">
        <v>105</v>
      </c>
      <c r="BE18">
        <v>4373</v>
      </c>
      <c r="BF18">
        <v>40769</v>
      </c>
      <c r="BG18">
        <v>0</v>
      </c>
      <c r="BI18">
        <v>-999999</v>
      </c>
      <c r="BJ18">
        <v>16</v>
      </c>
      <c r="BK18">
        <v>40785</v>
      </c>
      <c r="BL18" t="s">
        <v>100</v>
      </c>
      <c r="BM18">
        <v>5576</v>
      </c>
      <c r="BN18">
        <v>46361</v>
      </c>
      <c r="BO18">
        <v>0</v>
      </c>
      <c r="BQ18">
        <v>-999999</v>
      </c>
      <c r="BR18">
        <v>7</v>
      </c>
      <c r="BS18">
        <v>46368</v>
      </c>
      <c r="BT18" t="s">
        <v>160</v>
      </c>
      <c r="BU18">
        <v>4425</v>
      </c>
      <c r="BV18">
        <v>50793</v>
      </c>
      <c r="BW18">
        <v>0</v>
      </c>
      <c r="BY18">
        <v>-999999</v>
      </c>
      <c r="BZ18">
        <v>13</v>
      </c>
      <c r="CA18">
        <v>50807</v>
      </c>
      <c r="CB18" t="s">
        <v>100</v>
      </c>
      <c r="CC18">
        <v>3274</v>
      </c>
      <c r="CD18">
        <v>54081</v>
      </c>
      <c r="CE18">
        <v>0</v>
      </c>
      <c r="CG18">
        <v>-999999</v>
      </c>
      <c r="CH18">
        <v>6</v>
      </c>
      <c r="CI18">
        <v>54087</v>
      </c>
      <c r="CJ18" t="s">
        <v>98</v>
      </c>
      <c r="CK18">
        <v>2146</v>
      </c>
      <c r="CL18">
        <v>56233</v>
      </c>
      <c r="CM18">
        <v>603427637</v>
      </c>
      <c r="CN18" s="3">
        <v>40942</v>
      </c>
      <c r="CO18" s="4">
        <v>0.40206018518518521</v>
      </c>
      <c r="CP18" s="5">
        <v>0.65206018518518516</v>
      </c>
    </row>
    <row r="19" spans="1:94" x14ac:dyDescent="0.2">
      <c r="A19" t="s">
        <v>90</v>
      </c>
      <c r="B19">
        <v>78</v>
      </c>
      <c r="C19">
        <v>1</v>
      </c>
      <c r="D19" s="1" t="s">
        <v>161</v>
      </c>
      <c r="E19" s="2">
        <v>40942.40351851852</v>
      </c>
      <c r="F19">
        <v>60.37</v>
      </c>
      <c r="G19">
        <v>1</v>
      </c>
      <c r="H19">
        <v>0</v>
      </c>
      <c r="J19">
        <v>-999999</v>
      </c>
      <c r="K19">
        <v>16</v>
      </c>
      <c r="L19">
        <v>54653</v>
      </c>
      <c r="M19" t="s">
        <v>100</v>
      </c>
      <c r="N19">
        <v>4471</v>
      </c>
      <c r="O19">
        <v>59124</v>
      </c>
      <c r="P19">
        <v>0</v>
      </c>
      <c r="R19">
        <v>-999999</v>
      </c>
      <c r="S19">
        <v>15</v>
      </c>
      <c r="T19">
        <v>8802</v>
      </c>
      <c r="U19" t="s">
        <v>125</v>
      </c>
      <c r="V19" t="str">
        <f t="shared" si="0"/>
        <v>20</v>
      </c>
      <c r="W19" s="1">
        <v>20</v>
      </c>
      <c r="X19">
        <v>2777</v>
      </c>
      <c r="Y19">
        <v>0</v>
      </c>
      <c r="AA19">
        <v>-999999</v>
      </c>
      <c r="AB19">
        <v>5</v>
      </c>
      <c r="AC19">
        <v>11585</v>
      </c>
      <c r="AD19" t="s">
        <v>94</v>
      </c>
      <c r="AE19">
        <v>3706</v>
      </c>
      <c r="AF19">
        <v>15291</v>
      </c>
      <c r="AG19">
        <v>0</v>
      </c>
      <c r="AI19">
        <v>-999999</v>
      </c>
      <c r="AJ19">
        <v>3</v>
      </c>
      <c r="AK19">
        <v>15295</v>
      </c>
      <c r="AL19" t="s">
        <v>95</v>
      </c>
      <c r="AM19" t="str">
        <f t="shared" si="1"/>
        <v>15</v>
      </c>
      <c r="AN19" s="1">
        <v>15</v>
      </c>
      <c r="AO19">
        <v>9788</v>
      </c>
      <c r="AP19">
        <v>25083</v>
      </c>
      <c r="AQ19">
        <v>0</v>
      </c>
      <c r="AS19">
        <v>-999999</v>
      </c>
      <c r="AT19">
        <v>18</v>
      </c>
      <c r="AU19">
        <v>25102</v>
      </c>
      <c r="AV19" t="s">
        <v>162</v>
      </c>
      <c r="AW19">
        <v>5550</v>
      </c>
      <c r="AX19">
        <v>30652</v>
      </c>
      <c r="AY19">
        <v>0</v>
      </c>
      <c r="BA19">
        <v>-999999</v>
      </c>
      <c r="BB19">
        <v>15</v>
      </c>
      <c r="BC19">
        <v>30667</v>
      </c>
      <c r="BD19" t="s">
        <v>97</v>
      </c>
      <c r="BE19">
        <v>6609</v>
      </c>
      <c r="BF19">
        <v>37276</v>
      </c>
      <c r="BG19">
        <v>0</v>
      </c>
      <c r="BI19">
        <v>-999999</v>
      </c>
      <c r="BJ19">
        <v>17</v>
      </c>
      <c r="BK19">
        <v>37293</v>
      </c>
      <c r="BL19" t="s">
        <v>100</v>
      </c>
      <c r="BM19">
        <v>4119</v>
      </c>
      <c r="BN19">
        <v>41412</v>
      </c>
      <c r="BO19">
        <v>0</v>
      </c>
      <c r="BQ19">
        <v>-999999</v>
      </c>
      <c r="BR19">
        <v>6</v>
      </c>
      <c r="BS19">
        <v>41418</v>
      </c>
      <c r="BT19" t="s">
        <v>107</v>
      </c>
      <c r="BU19">
        <v>10074</v>
      </c>
      <c r="BV19">
        <v>51492</v>
      </c>
      <c r="BW19">
        <v>0</v>
      </c>
      <c r="BY19">
        <v>-999999</v>
      </c>
      <c r="BZ19">
        <v>13</v>
      </c>
      <c r="CA19">
        <v>51506</v>
      </c>
      <c r="CB19" t="s">
        <v>145</v>
      </c>
      <c r="CC19">
        <v>2906</v>
      </c>
      <c r="CD19">
        <v>54412</v>
      </c>
      <c r="CE19">
        <v>0</v>
      </c>
      <c r="CG19">
        <v>-999999</v>
      </c>
      <c r="CH19">
        <v>8</v>
      </c>
      <c r="CI19">
        <v>54421</v>
      </c>
      <c r="CJ19" t="s">
        <v>92</v>
      </c>
      <c r="CK19">
        <v>215</v>
      </c>
      <c r="CL19">
        <v>54636</v>
      </c>
      <c r="CM19">
        <v>-489751901</v>
      </c>
      <c r="CN19" s="3">
        <v>40942</v>
      </c>
      <c r="CO19" s="4">
        <v>0.40353009259259259</v>
      </c>
      <c r="CP19" s="5">
        <v>0.65353009259259254</v>
      </c>
    </row>
    <row r="20" spans="1:94" x14ac:dyDescent="0.2">
      <c r="A20" t="s">
        <v>90</v>
      </c>
      <c r="B20">
        <v>79</v>
      </c>
      <c r="C20">
        <v>1</v>
      </c>
      <c r="D20" s="1" t="s">
        <v>163</v>
      </c>
      <c r="E20" s="2">
        <v>40942.40284722222</v>
      </c>
      <c r="F20">
        <v>60.369</v>
      </c>
      <c r="G20">
        <v>1</v>
      </c>
      <c r="H20">
        <v>0</v>
      </c>
      <c r="J20">
        <v>-999999</v>
      </c>
      <c r="K20">
        <v>8</v>
      </c>
      <c r="L20">
        <v>64603</v>
      </c>
      <c r="M20" t="s">
        <v>92</v>
      </c>
      <c r="N20">
        <v>4479</v>
      </c>
      <c r="O20">
        <v>69082</v>
      </c>
      <c r="P20">
        <v>0</v>
      </c>
      <c r="R20">
        <v>-999999</v>
      </c>
      <c r="S20">
        <v>10</v>
      </c>
      <c r="T20">
        <v>11530</v>
      </c>
      <c r="U20" t="s">
        <v>93</v>
      </c>
      <c r="V20" t="str">
        <f t="shared" si="0"/>
        <v>21</v>
      </c>
      <c r="W20" s="1">
        <v>21</v>
      </c>
      <c r="X20">
        <v>4791</v>
      </c>
      <c r="Y20">
        <v>0</v>
      </c>
      <c r="AA20">
        <v>-999999</v>
      </c>
      <c r="AB20">
        <v>13</v>
      </c>
      <c r="AC20">
        <v>16334</v>
      </c>
      <c r="AD20" t="s">
        <v>103</v>
      </c>
      <c r="AE20">
        <v>3331</v>
      </c>
      <c r="AF20">
        <v>19665</v>
      </c>
      <c r="AG20">
        <v>0</v>
      </c>
      <c r="AI20">
        <v>-999999</v>
      </c>
      <c r="AJ20">
        <v>15</v>
      </c>
      <c r="AK20">
        <v>19680</v>
      </c>
      <c r="AL20" t="s">
        <v>110</v>
      </c>
      <c r="AM20" t="str">
        <f t="shared" si="1"/>
        <v>16</v>
      </c>
      <c r="AN20" s="1">
        <v>16</v>
      </c>
      <c r="AO20">
        <v>10577</v>
      </c>
      <c r="AP20">
        <v>30257</v>
      </c>
      <c r="AQ20">
        <v>0</v>
      </c>
      <c r="AS20">
        <v>-999999</v>
      </c>
      <c r="AT20">
        <v>6</v>
      </c>
      <c r="AU20">
        <v>30264</v>
      </c>
      <c r="AV20" t="s">
        <v>164</v>
      </c>
      <c r="AW20">
        <v>9721</v>
      </c>
      <c r="AX20">
        <v>39985</v>
      </c>
      <c r="AY20">
        <v>0</v>
      </c>
      <c r="BA20">
        <v>-999999</v>
      </c>
      <c r="BB20">
        <v>19</v>
      </c>
      <c r="BC20">
        <v>40005</v>
      </c>
      <c r="BD20" t="s">
        <v>105</v>
      </c>
      <c r="BE20">
        <v>5509</v>
      </c>
      <c r="BF20">
        <v>45514</v>
      </c>
      <c r="BG20">
        <v>0</v>
      </c>
      <c r="BI20">
        <v>-999999</v>
      </c>
      <c r="BJ20">
        <v>7</v>
      </c>
      <c r="BK20">
        <v>45521</v>
      </c>
      <c r="BL20" t="s">
        <v>100</v>
      </c>
      <c r="BM20">
        <v>5745</v>
      </c>
      <c r="BN20">
        <v>51266</v>
      </c>
      <c r="BO20">
        <v>0</v>
      </c>
      <c r="BQ20">
        <v>-999999</v>
      </c>
      <c r="BR20">
        <v>19</v>
      </c>
      <c r="BS20">
        <v>51285</v>
      </c>
      <c r="BT20" t="s">
        <v>94</v>
      </c>
      <c r="BU20">
        <v>6212</v>
      </c>
      <c r="BV20">
        <v>57497</v>
      </c>
      <c r="BW20">
        <v>0</v>
      </c>
      <c r="BY20">
        <v>-999999</v>
      </c>
      <c r="BZ20">
        <v>16</v>
      </c>
      <c r="CA20">
        <v>57513</v>
      </c>
      <c r="CB20" t="s">
        <v>100</v>
      </c>
      <c r="CC20">
        <v>4057</v>
      </c>
      <c r="CD20">
        <v>61570</v>
      </c>
      <c r="CE20">
        <v>0</v>
      </c>
      <c r="CG20">
        <v>-999999</v>
      </c>
      <c r="CH20">
        <v>18</v>
      </c>
      <c r="CI20">
        <v>61588</v>
      </c>
      <c r="CJ20" t="s">
        <v>98</v>
      </c>
      <c r="CK20">
        <v>3006</v>
      </c>
      <c r="CL20">
        <v>64594</v>
      </c>
      <c r="CM20">
        <v>1603483305</v>
      </c>
      <c r="CN20" s="3">
        <v>40942</v>
      </c>
      <c r="CO20" s="4">
        <v>0.40284722222222219</v>
      </c>
      <c r="CP20" s="5">
        <v>0.65284722222222225</v>
      </c>
    </row>
    <row r="21" spans="1:94" x14ac:dyDescent="0.2">
      <c r="A21" t="s">
        <v>90</v>
      </c>
      <c r="B21">
        <v>80</v>
      </c>
      <c r="C21">
        <v>1</v>
      </c>
      <c r="D21" s="1" t="s">
        <v>165</v>
      </c>
      <c r="E21" s="2">
        <v>40942.405474537038</v>
      </c>
      <c r="F21">
        <v>60.371000000000002</v>
      </c>
      <c r="G21">
        <v>1</v>
      </c>
      <c r="H21">
        <v>0</v>
      </c>
      <c r="J21">
        <v>-999999</v>
      </c>
      <c r="K21">
        <v>4</v>
      </c>
      <c r="L21">
        <v>83010</v>
      </c>
      <c r="M21" t="s">
        <v>92</v>
      </c>
      <c r="N21">
        <v>5875</v>
      </c>
      <c r="O21">
        <v>88885</v>
      </c>
      <c r="P21">
        <v>0</v>
      </c>
      <c r="R21">
        <v>-999999</v>
      </c>
      <c r="S21">
        <v>16</v>
      </c>
      <c r="T21">
        <v>16171</v>
      </c>
      <c r="U21" t="s">
        <v>102</v>
      </c>
      <c r="V21" t="str">
        <f t="shared" si="0"/>
        <v>22</v>
      </c>
      <c r="W21" s="1">
        <v>22</v>
      </c>
      <c r="X21">
        <v>4337</v>
      </c>
      <c r="Y21">
        <v>0</v>
      </c>
      <c r="AA21">
        <v>-999999</v>
      </c>
      <c r="AB21">
        <v>3</v>
      </c>
      <c r="AC21">
        <v>20511</v>
      </c>
      <c r="AD21" t="s">
        <v>94</v>
      </c>
      <c r="AE21">
        <v>4989</v>
      </c>
      <c r="AF21">
        <v>25500</v>
      </c>
      <c r="AG21">
        <v>0</v>
      </c>
      <c r="AI21">
        <v>-999999</v>
      </c>
      <c r="AJ21">
        <v>14</v>
      </c>
      <c r="AK21">
        <v>25514</v>
      </c>
      <c r="AL21" t="s">
        <v>110</v>
      </c>
      <c r="AM21" t="str">
        <f t="shared" si="1"/>
        <v>16</v>
      </c>
      <c r="AN21" s="1">
        <v>16</v>
      </c>
      <c r="AO21">
        <v>11986</v>
      </c>
      <c r="AP21">
        <v>37500</v>
      </c>
      <c r="AQ21">
        <v>0</v>
      </c>
      <c r="AS21">
        <v>-999999</v>
      </c>
      <c r="AT21">
        <v>6</v>
      </c>
      <c r="AU21">
        <v>37507</v>
      </c>
      <c r="AV21" t="s">
        <v>166</v>
      </c>
      <c r="AW21">
        <v>9489</v>
      </c>
      <c r="AX21">
        <v>46996</v>
      </c>
      <c r="AY21">
        <v>0</v>
      </c>
      <c r="BA21">
        <v>-999999</v>
      </c>
      <c r="BB21">
        <v>18</v>
      </c>
      <c r="BC21">
        <v>47015</v>
      </c>
      <c r="BD21" t="s">
        <v>103</v>
      </c>
      <c r="BE21">
        <v>12718</v>
      </c>
      <c r="BF21">
        <v>59733</v>
      </c>
      <c r="BG21">
        <v>0</v>
      </c>
      <c r="BI21">
        <v>-999999</v>
      </c>
      <c r="BJ21">
        <v>4</v>
      </c>
      <c r="BK21">
        <v>59737</v>
      </c>
      <c r="BL21" t="s">
        <v>98</v>
      </c>
      <c r="BM21">
        <v>6564</v>
      </c>
      <c r="BN21">
        <v>66301</v>
      </c>
      <c r="BO21">
        <v>0</v>
      </c>
      <c r="BQ21">
        <v>-999999</v>
      </c>
      <c r="BR21">
        <v>11</v>
      </c>
      <c r="BS21">
        <v>66313</v>
      </c>
      <c r="BT21" t="s">
        <v>107</v>
      </c>
      <c r="BU21">
        <v>10340</v>
      </c>
      <c r="BV21">
        <v>76653</v>
      </c>
      <c r="BW21">
        <v>0</v>
      </c>
      <c r="BY21">
        <v>-999999</v>
      </c>
      <c r="BZ21">
        <v>12</v>
      </c>
      <c r="CA21">
        <v>76666</v>
      </c>
      <c r="CB21" t="s">
        <v>100</v>
      </c>
      <c r="CC21">
        <v>3843</v>
      </c>
      <c r="CD21">
        <v>80509</v>
      </c>
      <c r="CE21">
        <v>0</v>
      </c>
      <c r="CG21">
        <v>-999999</v>
      </c>
      <c r="CH21">
        <v>15</v>
      </c>
      <c r="CI21">
        <v>80525</v>
      </c>
      <c r="CJ21" t="s">
        <v>98</v>
      </c>
      <c r="CK21">
        <v>2481</v>
      </c>
      <c r="CL21">
        <v>83006</v>
      </c>
      <c r="CM21">
        <v>-1007359620</v>
      </c>
      <c r="CN21" s="3">
        <v>40942</v>
      </c>
      <c r="CO21" s="4">
        <v>0.40547453703703701</v>
      </c>
      <c r="CP21" s="5">
        <v>0.65547453703703706</v>
      </c>
    </row>
    <row r="22" spans="1:94" x14ac:dyDescent="0.2">
      <c r="A22" t="s">
        <v>90</v>
      </c>
      <c r="B22">
        <v>81</v>
      </c>
      <c r="C22">
        <v>1</v>
      </c>
      <c r="D22" s="1" t="s">
        <v>167</v>
      </c>
      <c r="E22" s="2">
        <v>40942.402939814812</v>
      </c>
      <c r="F22">
        <v>60.37</v>
      </c>
      <c r="G22">
        <v>1</v>
      </c>
      <c r="H22">
        <v>0</v>
      </c>
      <c r="J22">
        <v>-999999</v>
      </c>
      <c r="K22">
        <v>11</v>
      </c>
      <c r="L22">
        <v>49024</v>
      </c>
      <c r="M22" t="s">
        <v>168</v>
      </c>
      <c r="N22">
        <v>6845</v>
      </c>
      <c r="O22">
        <v>55869</v>
      </c>
      <c r="P22">
        <v>0</v>
      </c>
      <c r="R22">
        <v>-999999</v>
      </c>
      <c r="S22">
        <v>3</v>
      </c>
      <c r="T22">
        <v>9302</v>
      </c>
      <c r="U22" t="s">
        <v>169</v>
      </c>
      <c r="V22" t="str">
        <f t="shared" si="0"/>
        <v>18</v>
      </c>
      <c r="W22" s="1">
        <v>18</v>
      </c>
      <c r="X22">
        <v>3189</v>
      </c>
      <c r="Y22">
        <v>0</v>
      </c>
      <c r="AA22">
        <v>-999999</v>
      </c>
      <c r="AB22">
        <v>7</v>
      </c>
      <c r="AC22">
        <v>12499</v>
      </c>
      <c r="AD22" t="s">
        <v>103</v>
      </c>
      <c r="AE22">
        <v>2464</v>
      </c>
      <c r="AF22">
        <v>14963</v>
      </c>
      <c r="AG22">
        <v>0</v>
      </c>
      <c r="AI22">
        <v>-999999</v>
      </c>
      <c r="AJ22">
        <v>3</v>
      </c>
      <c r="AK22">
        <v>14967</v>
      </c>
      <c r="AL22" t="s">
        <v>170</v>
      </c>
      <c r="AM22" t="str">
        <f t="shared" si="1"/>
        <v>14{SPACE}</v>
      </c>
      <c r="AN22">
        <v>14</v>
      </c>
      <c r="AO22">
        <v>6380</v>
      </c>
      <c r="AP22">
        <v>21347</v>
      </c>
      <c r="AQ22">
        <v>0</v>
      </c>
      <c r="AS22">
        <v>-999999</v>
      </c>
      <c r="AT22">
        <v>13</v>
      </c>
      <c r="AU22">
        <v>21361</v>
      </c>
      <c r="AV22" t="s">
        <v>171</v>
      </c>
      <c r="AW22">
        <v>8859</v>
      </c>
      <c r="AX22">
        <v>30220</v>
      </c>
      <c r="AY22">
        <v>0</v>
      </c>
      <c r="BA22">
        <v>-999999</v>
      </c>
      <c r="BB22">
        <v>3</v>
      </c>
      <c r="BC22">
        <v>30223</v>
      </c>
      <c r="BD22" t="s">
        <v>97</v>
      </c>
      <c r="BE22">
        <v>4245</v>
      </c>
      <c r="BF22">
        <v>34468</v>
      </c>
      <c r="BG22">
        <v>0</v>
      </c>
      <c r="BI22">
        <v>-999999</v>
      </c>
      <c r="BJ22">
        <v>12</v>
      </c>
      <c r="BK22">
        <v>34480</v>
      </c>
      <c r="BL22" t="s">
        <v>114</v>
      </c>
      <c r="BM22">
        <v>5652</v>
      </c>
      <c r="BN22">
        <v>40132</v>
      </c>
      <c r="BO22">
        <v>0</v>
      </c>
      <c r="BQ22">
        <v>-999999</v>
      </c>
      <c r="BR22">
        <v>13</v>
      </c>
      <c r="BS22">
        <v>40145</v>
      </c>
      <c r="BT22" t="s">
        <v>94</v>
      </c>
      <c r="BU22">
        <v>2907</v>
      </c>
      <c r="BV22">
        <v>43052</v>
      </c>
      <c r="BW22">
        <v>0</v>
      </c>
      <c r="BY22">
        <v>-999999</v>
      </c>
      <c r="BZ22">
        <v>8</v>
      </c>
      <c r="CA22">
        <v>43061</v>
      </c>
      <c r="CB22" t="s">
        <v>100</v>
      </c>
      <c r="CC22">
        <v>3975</v>
      </c>
      <c r="CD22">
        <v>47036</v>
      </c>
      <c r="CE22">
        <v>0</v>
      </c>
      <c r="CG22">
        <v>-999999</v>
      </c>
      <c r="CH22">
        <v>16</v>
      </c>
      <c r="CI22">
        <v>47053</v>
      </c>
      <c r="CJ22" t="s">
        <v>98</v>
      </c>
      <c r="CK22">
        <v>1959</v>
      </c>
      <c r="CL22">
        <v>49012</v>
      </c>
      <c r="CM22">
        <v>-1321367440</v>
      </c>
      <c r="CN22" s="3">
        <v>40942</v>
      </c>
      <c r="CO22" s="4">
        <v>0.40293981481481483</v>
      </c>
      <c r="CP22" s="5">
        <v>0.65293981481481478</v>
      </c>
    </row>
    <row r="23" spans="1:94" x14ac:dyDescent="0.2">
      <c r="A23" t="s">
        <v>90</v>
      </c>
      <c r="B23">
        <v>82</v>
      </c>
      <c r="C23">
        <v>1</v>
      </c>
      <c r="D23" s="1" t="s">
        <v>172</v>
      </c>
      <c r="E23" s="2">
        <v>40942.615555555552</v>
      </c>
      <c r="F23">
        <v>60.37</v>
      </c>
      <c r="G23">
        <v>1</v>
      </c>
      <c r="H23">
        <v>0</v>
      </c>
      <c r="J23">
        <v>-999999</v>
      </c>
      <c r="K23">
        <v>19</v>
      </c>
      <c r="L23">
        <v>42794</v>
      </c>
      <c r="M23" t="s">
        <v>100</v>
      </c>
      <c r="N23">
        <v>2525</v>
      </c>
      <c r="O23">
        <v>45319</v>
      </c>
      <c r="P23">
        <v>0</v>
      </c>
      <c r="R23">
        <v>-999999</v>
      </c>
      <c r="S23">
        <v>6</v>
      </c>
      <c r="T23">
        <v>7164</v>
      </c>
      <c r="U23" t="s">
        <v>102</v>
      </c>
      <c r="V23" t="str">
        <f t="shared" si="0"/>
        <v>22</v>
      </c>
      <c r="W23" s="1">
        <v>22</v>
      </c>
      <c r="X23">
        <v>2458</v>
      </c>
      <c r="Y23">
        <v>0</v>
      </c>
      <c r="AA23">
        <v>-999999</v>
      </c>
      <c r="AB23">
        <v>10</v>
      </c>
      <c r="AC23">
        <v>9632</v>
      </c>
      <c r="AD23" t="s">
        <v>103</v>
      </c>
      <c r="AE23">
        <v>3926</v>
      </c>
      <c r="AF23">
        <v>13558</v>
      </c>
      <c r="AG23">
        <v>0</v>
      </c>
      <c r="AI23">
        <v>-999999</v>
      </c>
      <c r="AJ23">
        <v>15</v>
      </c>
      <c r="AK23">
        <v>13574</v>
      </c>
      <c r="AL23" t="s">
        <v>110</v>
      </c>
      <c r="AM23" t="str">
        <f t="shared" si="1"/>
        <v>16</v>
      </c>
      <c r="AN23" s="1">
        <v>16</v>
      </c>
      <c r="AO23">
        <v>5816</v>
      </c>
      <c r="AP23">
        <v>19390</v>
      </c>
      <c r="AQ23">
        <v>0</v>
      </c>
      <c r="AS23">
        <v>-999999</v>
      </c>
      <c r="AT23">
        <v>14</v>
      </c>
      <c r="AU23">
        <v>19405</v>
      </c>
      <c r="AV23" t="s">
        <v>117</v>
      </c>
      <c r="AW23">
        <v>3529</v>
      </c>
      <c r="AX23">
        <v>22934</v>
      </c>
      <c r="AY23">
        <v>0</v>
      </c>
      <c r="BA23">
        <v>-999999</v>
      </c>
      <c r="BB23">
        <v>15</v>
      </c>
      <c r="BC23">
        <v>22950</v>
      </c>
      <c r="BD23" t="s">
        <v>97</v>
      </c>
      <c r="BE23">
        <v>3656</v>
      </c>
      <c r="BF23">
        <v>26606</v>
      </c>
      <c r="BG23">
        <v>0</v>
      </c>
      <c r="BI23">
        <v>-999999</v>
      </c>
      <c r="BJ23">
        <v>4</v>
      </c>
      <c r="BK23">
        <v>26611</v>
      </c>
      <c r="BL23" t="s">
        <v>100</v>
      </c>
      <c r="BM23">
        <v>8916</v>
      </c>
      <c r="BN23">
        <v>35527</v>
      </c>
      <c r="BO23">
        <v>0</v>
      </c>
      <c r="BQ23">
        <v>-999999</v>
      </c>
      <c r="BR23">
        <v>12</v>
      </c>
      <c r="BS23">
        <v>35539</v>
      </c>
      <c r="BT23" t="s">
        <v>94</v>
      </c>
      <c r="BU23">
        <v>3076</v>
      </c>
      <c r="BV23">
        <v>38615</v>
      </c>
      <c r="BW23">
        <v>0</v>
      </c>
      <c r="BY23">
        <v>-999999</v>
      </c>
      <c r="BZ23">
        <v>5</v>
      </c>
      <c r="CA23">
        <v>38620</v>
      </c>
      <c r="CB23" t="s">
        <v>100</v>
      </c>
      <c r="CC23">
        <v>2091</v>
      </c>
      <c r="CD23">
        <v>40711</v>
      </c>
      <c r="CE23">
        <v>0</v>
      </c>
      <c r="CG23">
        <v>-999999</v>
      </c>
      <c r="CH23">
        <v>13</v>
      </c>
      <c r="CI23">
        <v>40724</v>
      </c>
      <c r="CJ23" t="s">
        <v>98</v>
      </c>
      <c r="CK23">
        <v>2051</v>
      </c>
      <c r="CL23">
        <v>42775</v>
      </c>
      <c r="CM23">
        <v>1807655833</v>
      </c>
      <c r="CN23" s="3">
        <v>40942</v>
      </c>
      <c r="CO23" s="4">
        <v>0.61555555555555552</v>
      </c>
      <c r="CP23" s="5">
        <v>0.86555555555555552</v>
      </c>
    </row>
    <row r="24" spans="1:94" x14ac:dyDescent="0.2">
      <c r="A24" t="s">
        <v>90</v>
      </c>
      <c r="B24">
        <v>83</v>
      </c>
      <c r="C24">
        <v>1</v>
      </c>
      <c r="D24" s="1" t="s">
        <v>173</v>
      </c>
      <c r="E24" s="2">
        <v>40942.615312499998</v>
      </c>
      <c r="F24">
        <v>60.369</v>
      </c>
      <c r="G24">
        <v>1</v>
      </c>
      <c r="H24">
        <v>0</v>
      </c>
      <c r="J24">
        <v>-999999</v>
      </c>
      <c r="K24">
        <v>17</v>
      </c>
      <c r="L24">
        <v>51306</v>
      </c>
      <c r="M24" t="s">
        <v>92</v>
      </c>
      <c r="N24">
        <v>3878</v>
      </c>
      <c r="O24">
        <v>55184</v>
      </c>
      <c r="P24">
        <v>0</v>
      </c>
      <c r="R24">
        <v>-999999</v>
      </c>
      <c r="S24">
        <v>17</v>
      </c>
      <c r="T24">
        <v>8768</v>
      </c>
      <c r="U24" t="s">
        <v>169</v>
      </c>
      <c r="V24" t="str">
        <f t="shared" si="0"/>
        <v>18</v>
      </c>
      <c r="W24" s="1">
        <v>18</v>
      </c>
      <c r="X24">
        <v>3191</v>
      </c>
      <c r="Y24">
        <v>0</v>
      </c>
      <c r="AA24">
        <v>-999999</v>
      </c>
      <c r="AB24">
        <v>5</v>
      </c>
      <c r="AC24">
        <v>11965</v>
      </c>
      <c r="AD24" t="s">
        <v>94</v>
      </c>
      <c r="AE24">
        <v>4346</v>
      </c>
      <c r="AF24">
        <v>16311</v>
      </c>
      <c r="AG24">
        <v>0</v>
      </c>
      <c r="AI24">
        <v>-999999</v>
      </c>
      <c r="AJ24">
        <v>10</v>
      </c>
      <c r="AK24">
        <v>16322</v>
      </c>
      <c r="AL24" t="s">
        <v>134</v>
      </c>
      <c r="AM24" t="str">
        <f t="shared" si="1"/>
        <v>13</v>
      </c>
      <c r="AN24" s="1">
        <v>13</v>
      </c>
      <c r="AO24">
        <v>4925</v>
      </c>
      <c r="AP24">
        <v>21247</v>
      </c>
      <c r="AQ24">
        <v>0</v>
      </c>
      <c r="AS24">
        <v>-999999</v>
      </c>
      <c r="AT24">
        <v>10</v>
      </c>
      <c r="AU24">
        <v>21258</v>
      </c>
      <c r="AV24" t="s">
        <v>174</v>
      </c>
      <c r="AW24">
        <v>5590</v>
      </c>
      <c r="AX24">
        <v>26848</v>
      </c>
      <c r="AY24">
        <v>0</v>
      </c>
      <c r="BA24">
        <v>-999999</v>
      </c>
      <c r="BB24">
        <v>9</v>
      </c>
      <c r="BC24">
        <v>26857</v>
      </c>
      <c r="BD24" t="s">
        <v>105</v>
      </c>
      <c r="BE24">
        <v>6295</v>
      </c>
      <c r="BF24">
        <v>33152</v>
      </c>
      <c r="BG24">
        <v>0</v>
      </c>
      <c r="BI24">
        <v>-999999</v>
      </c>
      <c r="BJ24">
        <v>16</v>
      </c>
      <c r="BK24">
        <v>33168</v>
      </c>
      <c r="BL24" t="s">
        <v>98</v>
      </c>
      <c r="BM24">
        <v>8736</v>
      </c>
      <c r="BN24">
        <v>41904</v>
      </c>
      <c r="BO24">
        <v>0</v>
      </c>
      <c r="BQ24">
        <v>-999999</v>
      </c>
      <c r="BR24">
        <v>9</v>
      </c>
      <c r="BS24">
        <v>41914</v>
      </c>
      <c r="BT24" t="s">
        <v>107</v>
      </c>
      <c r="BU24">
        <v>3630</v>
      </c>
      <c r="BV24">
        <v>45544</v>
      </c>
      <c r="BW24">
        <v>0</v>
      </c>
      <c r="BY24">
        <v>-999999</v>
      </c>
      <c r="BZ24">
        <v>13</v>
      </c>
      <c r="CA24">
        <v>45558</v>
      </c>
      <c r="CB24" t="s">
        <v>100</v>
      </c>
      <c r="CC24">
        <v>3202</v>
      </c>
      <c r="CD24">
        <v>48760</v>
      </c>
      <c r="CE24">
        <v>0</v>
      </c>
      <c r="CG24">
        <v>-999999</v>
      </c>
      <c r="CH24">
        <v>11</v>
      </c>
      <c r="CI24">
        <v>48772</v>
      </c>
      <c r="CJ24" t="s">
        <v>98</v>
      </c>
      <c r="CK24">
        <v>2516</v>
      </c>
      <c r="CL24">
        <v>51288</v>
      </c>
      <c r="CM24">
        <v>2131805651</v>
      </c>
      <c r="CN24" s="3">
        <v>40942</v>
      </c>
      <c r="CO24" s="4">
        <v>0.61531250000000004</v>
      </c>
      <c r="CP24" s="5">
        <v>0.86531249999999993</v>
      </c>
    </row>
    <row r="25" spans="1:94" x14ac:dyDescent="0.2">
      <c r="A25" t="s">
        <v>90</v>
      </c>
      <c r="B25">
        <v>84</v>
      </c>
      <c r="C25">
        <v>1</v>
      </c>
      <c r="D25" s="1" t="s">
        <v>175</v>
      </c>
      <c r="E25" s="2">
        <v>40942.610590277778</v>
      </c>
      <c r="F25">
        <v>60.37</v>
      </c>
      <c r="G25">
        <v>1</v>
      </c>
      <c r="H25">
        <v>0</v>
      </c>
      <c r="J25">
        <v>-999999</v>
      </c>
      <c r="K25">
        <v>16</v>
      </c>
      <c r="L25">
        <v>67156</v>
      </c>
      <c r="M25" t="s">
        <v>92</v>
      </c>
      <c r="N25">
        <v>5152</v>
      </c>
      <c r="O25">
        <v>72308</v>
      </c>
      <c r="P25">
        <v>0</v>
      </c>
      <c r="R25">
        <v>-999999</v>
      </c>
      <c r="S25">
        <v>9</v>
      </c>
      <c r="T25">
        <v>15475</v>
      </c>
      <c r="U25" t="s">
        <v>93</v>
      </c>
      <c r="V25" t="str">
        <f t="shared" si="0"/>
        <v>21</v>
      </c>
      <c r="W25" s="1">
        <v>21</v>
      </c>
      <c r="X25">
        <v>2239</v>
      </c>
      <c r="Y25">
        <v>0</v>
      </c>
      <c r="AA25">
        <v>-999999</v>
      </c>
      <c r="AB25">
        <v>12</v>
      </c>
      <c r="AC25">
        <v>17727</v>
      </c>
      <c r="AD25" t="s">
        <v>94</v>
      </c>
      <c r="AE25">
        <v>4803</v>
      </c>
      <c r="AF25">
        <v>22530</v>
      </c>
      <c r="AG25">
        <v>0</v>
      </c>
      <c r="AI25">
        <v>-999999</v>
      </c>
      <c r="AJ25">
        <v>17</v>
      </c>
      <c r="AK25">
        <v>22548</v>
      </c>
      <c r="AL25" t="s">
        <v>110</v>
      </c>
      <c r="AM25" t="str">
        <f t="shared" si="1"/>
        <v>16</v>
      </c>
      <c r="AN25" s="1">
        <v>16</v>
      </c>
      <c r="AO25">
        <v>14143</v>
      </c>
      <c r="AP25">
        <v>36691</v>
      </c>
      <c r="AQ25">
        <v>0</v>
      </c>
      <c r="AS25">
        <v>-999999</v>
      </c>
      <c r="AT25">
        <v>20</v>
      </c>
      <c r="AU25">
        <v>36711</v>
      </c>
      <c r="AV25" t="s">
        <v>176</v>
      </c>
      <c r="AW25">
        <v>4044</v>
      </c>
      <c r="AX25">
        <v>40755</v>
      </c>
      <c r="AY25">
        <v>0</v>
      </c>
      <c r="BA25">
        <v>-999999</v>
      </c>
      <c r="BB25">
        <v>14</v>
      </c>
      <c r="BC25">
        <v>40769</v>
      </c>
      <c r="BD25" t="s">
        <v>97</v>
      </c>
      <c r="BE25">
        <v>5074</v>
      </c>
      <c r="BF25">
        <v>45843</v>
      </c>
      <c r="BG25">
        <v>0</v>
      </c>
      <c r="BI25">
        <v>-999999</v>
      </c>
      <c r="BJ25">
        <v>10</v>
      </c>
      <c r="BK25">
        <v>45854</v>
      </c>
      <c r="BL25" t="s">
        <v>98</v>
      </c>
      <c r="BM25">
        <v>7973</v>
      </c>
      <c r="BN25">
        <v>53827</v>
      </c>
      <c r="BO25">
        <v>0</v>
      </c>
      <c r="BQ25">
        <v>-999999</v>
      </c>
      <c r="BR25">
        <v>10</v>
      </c>
      <c r="BS25">
        <v>53838</v>
      </c>
      <c r="BT25" t="s">
        <v>94</v>
      </c>
      <c r="BU25">
        <v>7502</v>
      </c>
      <c r="BV25">
        <v>61340</v>
      </c>
      <c r="BW25">
        <v>0</v>
      </c>
      <c r="BY25">
        <v>-999999</v>
      </c>
      <c r="BZ25">
        <v>19</v>
      </c>
      <c r="CA25">
        <v>61359</v>
      </c>
      <c r="CB25" t="s">
        <v>100</v>
      </c>
      <c r="CC25">
        <v>4141</v>
      </c>
      <c r="CD25">
        <v>65500</v>
      </c>
      <c r="CE25">
        <v>0</v>
      </c>
      <c r="CG25">
        <v>-999999</v>
      </c>
      <c r="CH25">
        <v>17</v>
      </c>
      <c r="CI25">
        <v>65517</v>
      </c>
      <c r="CJ25" t="s">
        <v>98</v>
      </c>
      <c r="CK25">
        <v>1623</v>
      </c>
      <c r="CL25">
        <v>67140</v>
      </c>
      <c r="CM25">
        <v>-874429982</v>
      </c>
      <c r="CN25" s="3">
        <v>40942</v>
      </c>
      <c r="CO25" s="4">
        <v>0.61059027777777775</v>
      </c>
      <c r="CP25" s="5">
        <v>0.86059027777777775</v>
      </c>
    </row>
    <row r="26" spans="1:94" x14ac:dyDescent="0.2">
      <c r="A26" t="s">
        <v>90</v>
      </c>
      <c r="B26">
        <v>85</v>
      </c>
      <c r="C26">
        <v>1</v>
      </c>
      <c r="D26" s="1" t="s">
        <v>177</v>
      </c>
      <c r="E26" s="2">
        <v>40942.618680555555</v>
      </c>
      <c r="F26">
        <v>60.37</v>
      </c>
      <c r="G26">
        <v>1</v>
      </c>
      <c r="H26">
        <v>0</v>
      </c>
      <c r="J26">
        <v>-999999</v>
      </c>
      <c r="K26">
        <v>8</v>
      </c>
      <c r="L26">
        <v>87140</v>
      </c>
      <c r="M26" t="s">
        <v>92</v>
      </c>
      <c r="N26">
        <v>9440</v>
      </c>
      <c r="O26">
        <v>96580</v>
      </c>
      <c r="P26">
        <v>0</v>
      </c>
      <c r="R26">
        <v>-999999</v>
      </c>
      <c r="S26">
        <v>15</v>
      </c>
      <c r="T26">
        <v>15697</v>
      </c>
      <c r="U26" t="s">
        <v>102</v>
      </c>
      <c r="V26" t="str">
        <f t="shared" si="0"/>
        <v>22</v>
      </c>
      <c r="W26" s="1">
        <v>22</v>
      </c>
      <c r="X26">
        <v>3857</v>
      </c>
      <c r="Y26">
        <v>0</v>
      </c>
      <c r="AA26">
        <v>-999999</v>
      </c>
      <c r="AB26">
        <v>19</v>
      </c>
      <c r="AC26">
        <v>19573</v>
      </c>
      <c r="AD26" t="s">
        <v>103</v>
      </c>
      <c r="AE26">
        <v>5629</v>
      </c>
      <c r="AF26">
        <v>25202</v>
      </c>
      <c r="AG26">
        <v>0</v>
      </c>
      <c r="AI26">
        <v>-999999</v>
      </c>
      <c r="AJ26">
        <v>19</v>
      </c>
      <c r="AK26">
        <v>25221</v>
      </c>
      <c r="AL26" t="s">
        <v>95</v>
      </c>
      <c r="AM26" t="str">
        <f t="shared" si="1"/>
        <v>15</v>
      </c>
      <c r="AN26" s="1">
        <v>15</v>
      </c>
      <c r="AO26">
        <v>8157</v>
      </c>
      <c r="AP26">
        <v>33378</v>
      </c>
      <c r="AQ26">
        <v>0</v>
      </c>
      <c r="AS26">
        <v>-999999</v>
      </c>
      <c r="AT26">
        <v>9</v>
      </c>
      <c r="AU26">
        <v>33388</v>
      </c>
      <c r="AV26" t="s">
        <v>178</v>
      </c>
      <c r="AW26">
        <v>8054</v>
      </c>
      <c r="AX26">
        <v>41442</v>
      </c>
      <c r="AY26">
        <v>0</v>
      </c>
      <c r="BA26">
        <v>-999999</v>
      </c>
      <c r="BB26">
        <v>12</v>
      </c>
      <c r="BC26">
        <v>41455</v>
      </c>
      <c r="BD26" t="s">
        <v>103</v>
      </c>
      <c r="BE26">
        <v>9844</v>
      </c>
      <c r="BF26">
        <v>51299</v>
      </c>
      <c r="BG26">
        <v>0</v>
      </c>
      <c r="BI26">
        <v>-999999</v>
      </c>
      <c r="BJ26">
        <v>12</v>
      </c>
      <c r="BK26">
        <v>51311</v>
      </c>
      <c r="BL26" t="s">
        <v>100</v>
      </c>
      <c r="BM26">
        <v>14364</v>
      </c>
      <c r="BN26">
        <v>65675</v>
      </c>
      <c r="BO26">
        <v>0</v>
      </c>
      <c r="BQ26">
        <v>-999999</v>
      </c>
      <c r="BR26">
        <v>13</v>
      </c>
      <c r="BS26">
        <v>65689</v>
      </c>
      <c r="BT26" t="s">
        <v>107</v>
      </c>
      <c r="BU26">
        <v>11427</v>
      </c>
      <c r="BV26">
        <v>77116</v>
      </c>
      <c r="BW26">
        <v>0</v>
      </c>
      <c r="BY26">
        <v>-999999</v>
      </c>
      <c r="BZ26">
        <v>19</v>
      </c>
      <c r="CA26">
        <v>77135</v>
      </c>
      <c r="CB26" t="s">
        <v>100</v>
      </c>
      <c r="CC26">
        <v>6789</v>
      </c>
      <c r="CD26">
        <v>83924</v>
      </c>
      <c r="CE26">
        <v>0</v>
      </c>
      <c r="CG26">
        <v>-999999</v>
      </c>
      <c r="CH26">
        <v>19</v>
      </c>
      <c r="CI26">
        <v>83943</v>
      </c>
      <c r="CJ26" t="s">
        <v>98</v>
      </c>
      <c r="CK26">
        <v>3189</v>
      </c>
      <c r="CL26">
        <v>87132</v>
      </c>
      <c r="CM26">
        <v>-365769204</v>
      </c>
      <c r="CN26" s="3">
        <v>40942</v>
      </c>
      <c r="CO26" s="4">
        <v>0.61869212962962961</v>
      </c>
      <c r="CP26" s="5">
        <v>0.86869212962962961</v>
      </c>
    </row>
    <row r="27" spans="1:94" x14ac:dyDescent="0.2">
      <c r="A27" t="s">
        <v>90</v>
      </c>
      <c r="B27">
        <v>86</v>
      </c>
      <c r="C27">
        <v>1</v>
      </c>
      <c r="D27" s="1" t="s">
        <v>179</v>
      </c>
      <c r="E27" s="2">
        <v>40942.613252314812</v>
      </c>
      <c r="F27">
        <v>60.37</v>
      </c>
      <c r="G27">
        <v>1</v>
      </c>
      <c r="H27">
        <v>0</v>
      </c>
      <c r="J27">
        <v>-999999</v>
      </c>
      <c r="K27">
        <v>10</v>
      </c>
      <c r="L27">
        <v>64565</v>
      </c>
      <c r="M27" t="s">
        <v>92</v>
      </c>
      <c r="N27">
        <v>4582</v>
      </c>
      <c r="O27">
        <v>69147</v>
      </c>
      <c r="P27">
        <v>0</v>
      </c>
      <c r="R27">
        <v>-999999</v>
      </c>
      <c r="S27">
        <v>14</v>
      </c>
      <c r="T27">
        <v>11591</v>
      </c>
      <c r="U27" t="s">
        <v>93</v>
      </c>
      <c r="V27" t="str">
        <f t="shared" si="0"/>
        <v>21</v>
      </c>
      <c r="W27" s="1">
        <v>21</v>
      </c>
      <c r="X27">
        <v>4202</v>
      </c>
      <c r="Y27">
        <v>0</v>
      </c>
      <c r="AA27">
        <v>-999999</v>
      </c>
      <c r="AB27">
        <v>5</v>
      </c>
      <c r="AC27">
        <v>15799</v>
      </c>
      <c r="AD27" t="s">
        <v>94</v>
      </c>
      <c r="AE27">
        <v>4754</v>
      </c>
      <c r="AF27">
        <v>20553</v>
      </c>
      <c r="AG27">
        <v>0</v>
      </c>
      <c r="AI27">
        <v>-999999</v>
      </c>
      <c r="AJ27">
        <v>15</v>
      </c>
      <c r="AK27">
        <v>20569</v>
      </c>
      <c r="AL27" t="s">
        <v>110</v>
      </c>
      <c r="AM27" t="str">
        <f t="shared" si="1"/>
        <v>16</v>
      </c>
      <c r="AN27" s="1">
        <v>16</v>
      </c>
      <c r="AO27">
        <v>8281</v>
      </c>
      <c r="AP27">
        <v>28850</v>
      </c>
      <c r="AQ27">
        <v>0</v>
      </c>
      <c r="AS27">
        <v>-999999</v>
      </c>
      <c r="AT27">
        <v>18</v>
      </c>
      <c r="AU27">
        <v>28868</v>
      </c>
      <c r="AV27" t="s">
        <v>180</v>
      </c>
      <c r="AW27">
        <v>5846</v>
      </c>
      <c r="AX27">
        <v>34714</v>
      </c>
      <c r="AY27">
        <v>0</v>
      </c>
      <c r="BA27">
        <v>-999999</v>
      </c>
      <c r="BB27">
        <v>18</v>
      </c>
      <c r="BC27">
        <v>34732</v>
      </c>
      <c r="BD27" t="s">
        <v>94</v>
      </c>
      <c r="BE27">
        <v>12222</v>
      </c>
      <c r="BF27">
        <v>46954</v>
      </c>
      <c r="BG27">
        <v>0</v>
      </c>
      <c r="BI27">
        <v>-999999</v>
      </c>
      <c r="BJ27">
        <v>19</v>
      </c>
      <c r="BK27">
        <v>46974</v>
      </c>
      <c r="BL27" t="s">
        <v>98</v>
      </c>
      <c r="BM27">
        <v>6020</v>
      </c>
      <c r="BN27">
        <v>52994</v>
      </c>
      <c r="BO27">
        <v>0</v>
      </c>
      <c r="BQ27">
        <v>-999999</v>
      </c>
      <c r="BR27">
        <v>8</v>
      </c>
      <c r="BS27">
        <v>53003</v>
      </c>
      <c r="BT27" t="s">
        <v>94</v>
      </c>
      <c r="BU27">
        <v>4527</v>
      </c>
      <c r="BV27">
        <v>57530</v>
      </c>
      <c r="BW27">
        <v>0</v>
      </c>
      <c r="BY27">
        <v>-999999</v>
      </c>
      <c r="BZ27">
        <v>11</v>
      </c>
      <c r="CA27">
        <v>57542</v>
      </c>
      <c r="CB27" t="s">
        <v>100</v>
      </c>
      <c r="CC27">
        <v>3733</v>
      </c>
      <c r="CD27">
        <v>61275</v>
      </c>
      <c r="CE27">
        <v>0</v>
      </c>
      <c r="CG27">
        <v>-999999</v>
      </c>
      <c r="CH27">
        <v>11</v>
      </c>
      <c r="CI27">
        <v>61286</v>
      </c>
      <c r="CJ27" t="s">
        <v>98</v>
      </c>
      <c r="CK27">
        <v>3269</v>
      </c>
      <c r="CL27">
        <v>64555</v>
      </c>
      <c r="CM27">
        <v>-1173099064</v>
      </c>
      <c r="CN27" s="3">
        <v>40942</v>
      </c>
      <c r="CO27" s="4">
        <v>0.61325231481481479</v>
      </c>
      <c r="CP27" s="5">
        <v>0.86325231481481479</v>
      </c>
    </row>
    <row r="28" spans="1:94" x14ac:dyDescent="0.2">
      <c r="A28" t="s">
        <v>90</v>
      </c>
      <c r="B28">
        <v>87</v>
      </c>
      <c r="C28">
        <v>1</v>
      </c>
      <c r="D28" s="1" t="s">
        <v>181</v>
      </c>
      <c r="E28" s="2">
        <v>40942.657337962963</v>
      </c>
      <c r="F28">
        <v>60.369</v>
      </c>
      <c r="G28">
        <v>1</v>
      </c>
      <c r="H28">
        <v>0</v>
      </c>
      <c r="J28">
        <v>-999999</v>
      </c>
      <c r="K28">
        <v>12</v>
      </c>
      <c r="L28">
        <v>97374</v>
      </c>
      <c r="M28" t="s">
        <v>92</v>
      </c>
      <c r="N28">
        <v>10348</v>
      </c>
      <c r="O28">
        <v>107722</v>
      </c>
      <c r="P28">
        <v>0</v>
      </c>
      <c r="R28">
        <v>-999999</v>
      </c>
      <c r="S28">
        <v>5</v>
      </c>
      <c r="T28">
        <v>18212</v>
      </c>
      <c r="U28" t="s">
        <v>120</v>
      </c>
      <c r="V28" t="str">
        <f t="shared" si="0"/>
        <v>19</v>
      </c>
      <c r="W28" s="1">
        <v>19</v>
      </c>
      <c r="X28">
        <v>5571</v>
      </c>
      <c r="Y28">
        <v>0</v>
      </c>
      <c r="AA28">
        <v>-999999</v>
      </c>
      <c r="AB28">
        <v>10</v>
      </c>
      <c r="AC28">
        <v>23794</v>
      </c>
      <c r="AD28" t="s">
        <v>94</v>
      </c>
      <c r="AE28">
        <v>7238</v>
      </c>
      <c r="AF28">
        <v>31032</v>
      </c>
      <c r="AG28">
        <v>0</v>
      </c>
      <c r="AI28">
        <v>-999999</v>
      </c>
      <c r="AJ28">
        <v>17</v>
      </c>
      <c r="AK28">
        <v>31049</v>
      </c>
      <c r="AL28" t="s">
        <v>110</v>
      </c>
      <c r="AM28" t="str">
        <f t="shared" si="1"/>
        <v>16</v>
      </c>
      <c r="AN28" s="1">
        <v>16</v>
      </c>
      <c r="AO28">
        <v>11575</v>
      </c>
      <c r="AP28">
        <v>42624</v>
      </c>
      <c r="AQ28">
        <v>0</v>
      </c>
      <c r="AS28">
        <v>-999999</v>
      </c>
      <c r="AT28">
        <v>3</v>
      </c>
      <c r="AU28">
        <v>42628</v>
      </c>
      <c r="AV28" t="s">
        <v>182</v>
      </c>
      <c r="AW28">
        <v>14965</v>
      </c>
      <c r="AX28">
        <v>57593</v>
      </c>
      <c r="AY28">
        <v>0</v>
      </c>
      <c r="BA28">
        <v>-999999</v>
      </c>
      <c r="BB28">
        <v>9</v>
      </c>
      <c r="BC28">
        <v>57602</v>
      </c>
      <c r="BD28" t="s">
        <v>97</v>
      </c>
      <c r="BE28">
        <v>8663</v>
      </c>
      <c r="BF28">
        <v>66265</v>
      </c>
      <c r="BG28">
        <v>0</v>
      </c>
      <c r="BI28">
        <v>-999999</v>
      </c>
      <c r="BJ28">
        <v>17</v>
      </c>
      <c r="BK28">
        <v>66282</v>
      </c>
      <c r="BL28" t="s">
        <v>145</v>
      </c>
      <c r="BM28">
        <v>7183</v>
      </c>
      <c r="BN28">
        <v>73465</v>
      </c>
      <c r="BO28">
        <v>0</v>
      </c>
      <c r="BQ28">
        <v>-999999</v>
      </c>
      <c r="BR28">
        <v>5</v>
      </c>
      <c r="BS28">
        <v>73471</v>
      </c>
      <c r="BT28" t="s">
        <v>105</v>
      </c>
      <c r="BU28">
        <v>16507</v>
      </c>
      <c r="BV28">
        <v>89978</v>
      </c>
      <c r="BW28">
        <v>0</v>
      </c>
      <c r="BY28">
        <v>-999999</v>
      </c>
      <c r="BZ28">
        <v>8</v>
      </c>
      <c r="CA28">
        <v>89986</v>
      </c>
      <c r="CB28" t="s">
        <v>183</v>
      </c>
      <c r="CC28">
        <v>3792</v>
      </c>
      <c r="CD28">
        <v>93778</v>
      </c>
      <c r="CE28">
        <v>0</v>
      </c>
      <c r="CG28">
        <v>-999999</v>
      </c>
      <c r="CH28">
        <v>18</v>
      </c>
      <c r="CI28">
        <v>93796</v>
      </c>
      <c r="CJ28" t="s">
        <v>98</v>
      </c>
      <c r="CK28">
        <v>3566</v>
      </c>
      <c r="CL28">
        <v>97362</v>
      </c>
      <c r="CM28">
        <v>43884058</v>
      </c>
      <c r="CN28" s="3">
        <v>40942</v>
      </c>
      <c r="CO28" s="4">
        <v>0.65733796296296299</v>
      </c>
      <c r="CP28" s="5">
        <v>0.90733796296296287</v>
      </c>
    </row>
    <row r="29" spans="1:94" x14ac:dyDescent="0.2">
      <c r="A29" t="s">
        <v>90</v>
      </c>
      <c r="B29">
        <v>88</v>
      </c>
      <c r="C29">
        <v>1</v>
      </c>
      <c r="D29" s="1" t="s">
        <v>184</v>
      </c>
      <c r="E29" s="2">
        <v>40942.657106481478</v>
      </c>
      <c r="F29">
        <v>60.371000000000002</v>
      </c>
      <c r="G29">
        <v>1</v>
      </c>
      <c r="H29">
        <v>0</v>
      </c>
      <c r="J29">
        <v>-999999</v>
      </c>
      <c r="K29">
        <v>16</v>
      </c>
      <c r="L29">
        <v>76258</v>
      </c>
      <c r="M29" t="s">
        <v>92</v>
      </c>
      <c r="N29">
        <v>4720</v>
      </c>
      <c r="O29">
        <v>80978</v>
      </c>
      <c r="P29">
        <v>0</v>
      </c>
      <c r="R29">
        <v>-999999</v>
      </c>
      <c r="S29">
        <v>8</v>
      </c>
      <c r="T29">
        <v>16840</v>
      </c>
      <c r="U29" t="s">
        <v>185</v>
      </c>
      <c r="V29" t="str">
        <f t="shared" si="0"/>
        <v>22{SPACE}</v>
      </c>
      <c r="W29">
        <v>22</v>
      </c>
      <c r="X29">
        <v>4312</v>
      </c>
      <c r="Y29">
        <v>0</v>
      </c>
      <c r="AA29">
        <v>-999999</v>
      </c>
      <c r="AB29">
        <v>10</v>
      </c>
      <c r="AC29">
        <v>21163</v>
      </c>
      <c r="AD29" t="s">
        <v>103</v>
      </c>
      <c r="AE29">
        <v>3749</v>
      </c>
      <c r="AF29">
        <v>24912</v>
      </c>
      <c r="AG29">
        <v>0</v>
      </c>
      <c r="AI29">
        <v>-999999</v>
      </c>
      <c r="AJ29">
        <v>11</v>
      </c>
      <c r="AK29">
        <v>24924</v>
      </c>
      <c r="AL29" t="s">
        <v>186</v>
      </c>
      <c r="AM29" t="str">
        <f t="shared" si="1"/>
        <v>17</v>
      </c>
      <c r="AN29" s="1">
        <v>17</v>
      </c>
      <c r="AO29">
        <v>12133</v>
      </c>
      <c r="AP29">
        <v>37057</v>
      </c>
      <c r="AQ29">
        <v>0</v>
      </c>
      <c r="AS29">
        <v>-999999</v>
      </c>
      <c r="AT29">
        <v>9</v>
      </c>
      <c r="AU29">
        <v>37066</v>
      </c>
      <c r="AV29" t="s">
        <v>187</v>
      </c>
      <c r="AW29">
        <v>4079</v>
      </c>
      <c r="AX29">
        <v>41145</v>
      </c>
      <c r="AY29">
        <v>0</v>
      </c>
      <c r="BA29">
        <v>-999999</v>
      </c>
      <c r="BB29">
        <v>12</v>
      </c>
      <c r="BC29">
        <v>41157</v>
      </c>
      <c r="BD29" t="s">
        <v>97</v>
      </c>
      <c r="BE29">
        <v>6604</v>
      </c>
      <c r="BF29">
        <v>47761</v>
      </c>
      <c r="BG29">
        <v>0</v>
      </c>
      <c r="BI29">
        <v>-999999</v>
      </c>
      <c r="BJ29">
        <v>4</v>
      </c>
      <c r="BK29">
        <v>47766</v>
      </c>
      <c r="BL29" t="s">
        <v>98</v>
      </c>
      <c r="BM29">
        <v>5155</v>
      </c>
      <c r="BN29">
        <v>52921</v>
      </c>
      <c r="BO29">
        <v>0</v>
      </c>
      <c r="BQ29">
        <v>-999999</v>
      </c>
      <c r="BR29">
        <v>13</v>
      </c>
      <c r="BS29">
        <v>52935</v>
      </c>
      <c r="BT29" t="s">
        <v>107</v>
      </c>
      <c r="BU29">
        <v>13235</v>
      </c>
      <c r="BV29">
        <v>66170</v>
      </c>
      <c r="BW29">
        <v>0</v>
      </c>
      <c r="BY29">
        <v>-999999</v>
      </c>
      <c r="BZ29">
        <v>16</v>
      </c>
      <c r="CA29">
        <v>66186</v>
      </c>
      <c r="CB29" t="s">
        <v>100</v>
      </c>
      <c r="CC29">
        <v>7096</v>
      </c>
      <c r="CD29">
        <v>73282</v>
      </c>
      <c r="CE29">
        <v>0</v>
      </c>
      <c r="CG29">
        <v>-999999</v>
      </c>
      <c r="CH29">
        <v>11</v>
      </c>
      <c r="CI29">
        <v>73293</v>
      </c>
      <c r="CJ29" t="s">
        <v>98</v>
      </c>
      <c r="CK29">
        <v>2949</v>
      </c>
      <c r="CL29">
        <v>76242</v>
      </c>
      <c r="CM29">
        <v>1773698654</v>
      </c>
      <c r="CN29" s="3">
        <v>40942</v>
      </c>
      <c r="CO29" s="4">
        <v>0.65711805555555558</v>
      </c>
      <c r="CP29" s="5">
        <v>0.90711805555555547</v>
      </c>
    </row>
    <row r="30" spans="1:94" x14ac:dyDescent="0.2">
      <c r="A30" t="s">
        <v>90</v>
      </c>
      <c r="B30">
        <v>89</v>
      </c>
      <c r="C30">
        <v>1</v>
      </c>
      <c r="D30" s="1" t="s">
        <v>188</v>
      </c>
      <c r="E30" s="2">
        <v>40942.655902777777</v>
      </c>
      <c r="F30">
        <v>60.369</v>
      </c>
      <c r="G30">
        <v>1</v>
      </c>
      <c r="H30">
        <v>0</v>
      </c>
      <c r="J30">
        <v>-999999</v>
      </c>
      <c r="K30">
        <v>12</v>
      </c>
      <c r="L30">
        <v>50206</v>
      </c>
      <c r="M30" t="s">
        <v>92</v>
      </c>
      <c r="N30">
        <v>4060</v>
      </c>
      <c r="O30">
        <v>54266</v>
      </c>
      <c r="P30">
        <v>0</v>
      </c>
      <c r="R30">
        <v>-999999</v>
      </c>
      <c r="S30">
        <v>12</v>
      </c>
      <c r="T30">
        <v>8612</v>
      </c>
      <c r="U30" t="s">
        <v>125</v>
      </c>
      <c r="V30" t="str">
        <f t="shared" si="0"/>
        <v>20</v>
      </c>
      <c r="W30" s="1">
        <v>20</v>
      </c>
      <c r="X30">
        <v>2716</v>
      </c>
      <c r="Y30">
        <v>0</v>
      </c>
      <c r="AA30">
        <v>-999999</v>
      </c>
      <c r="AB30">
        <v>16</v>
      </c>
      <c r="AC30">
        <v>11345</v>
      </c>
      <c r="AD30" t="s">
        <v>103</v>
      </c>
      <c r="AE30">
        <v>2576</v>
      </c>
      <c r="AF30">
        <v>13921</v>
      </c>
      <c r="AG30">
        <v>0</v>
      </c>
      <c r="AI30">
        <v>-999999</v>
      </c>
      <c r="AJ30">
        <v>8</v>
      </c>
      <c r="AK30">
        <v>13929</v>
      </c>
      <c r="AL30" t="s">
        <v>134</v>
      </c>
      <c r="AM30" t="str">
        <f t="shared" si="1"/>
        <v>13</v>
      </c>
      <c r="AN30" s="1">
        <v>13</v>
      </c>
      <c r="AO30">
        <v>5328</v>
      </c>
      <c r="AP30">
        <v>19257</v>
      </c>
      <c r="AQ30">
        <v>0</v>
      </c>
      <c r="AS30">
        <v>-999999</v>
      </c>
      <c r="AT30">
        <v>6</v>
      </c>
      <c r="AU30">
        <v>19263</v>
      </c>
      <c r="AV30" t="s">
        <v>135</v>
      </c>
      <c r="AW30">
        <v>3826</v>
      </c>
      <c r="AX30">
        <v>23089</v>
      </c>
      <c r="AY30">
        <v>0</v>
      </c>
      <c r="BA30">
        <v>-999999</v>
      </c>
      <c r="BB30">
        <v>17</v>
      </c>
      <c r="BC30">
        <v>23106</v>
      </c>
      <c r="BD30" t="s">
        <v>94</v>
      </c>
      <c r="BE30">
        <v>4143</v>
      </c>
      <c r="BF30">
        <v>27249</v>
      </c>
      <c r="BG30">
        <v>0</v>
      </c>
      <c r="BI30">
        <v>-999999</v>
      </c>
      <c r="BJ30">
        <v>15</v>
      </c>
      <c r="BK30">
        <v>27264</v>
      </c>
      <c r="BL30" t="s">
        <v>189</v>
      </c>
      <c r="BM30">
        <v>6217</v>
      </c>
      <c r="BN30">
        <v>33481</v>
      </c>
      <c r="BO30">
        <v>0</v>
      </c>
      <c r="BQ30">
        <v>-999999</v>
      </c>
      <c r="BR30">
        <v>10</v>
      </c>
      <c r="BS30">
        <v>33492</v>
      </c>
      <c r="BT30" t="s">
        <v>99</v>
      </c>
      <c r="BU30">
        <v>12278</v>
      </c>
      <c r="BV30">
        <v>45770</v>
      </c>
      <c r="BW30">
        <v>0</v>
      </c>
      <c r="BY30">
        <v>-999999</v>
      </c>
      <c r="BZ30">
        <v>13</v>
      </c>
      <c r="CA30">
        <v>45783</v>
      </c>
      <c r="CB30" t="s">
        <v>100</v>
      </c>
      <c r="CC30">
        <v>2491</v>
      </c>
      <c r="CD30">
        <v>48274</v>
      </c>
      <c r="CE30">
        <v>0</v>
      </c>
      <c r="CG30">
        <v>-999999</v>
      </c>
      <c r="CH30">
        <v>10</v>
      </c>
      <c r="CI30">
        <v>48284</v>
      </c>
      <c r="CJ30" t="s">
        <v>98</v>
      </c>
      <c r="CK30">
        <v>1910</v>
      </c>
      <c r="CL30">
        <v>50194</v>
      </c>
      <c r="CM30">
        <v>1800170148</v>
      </c>
      <c r="CN30" s="3">
        <v>40942</v>
      </c>
      <c r="CO30" s="4">
        <v>0.65590277777777783</v>
      </c>
      <c r="CP30" s="5">
        <v>0.90590277777777783</v>
      </c>
    </row>
    <row r="31" spans="1:94" x14ac:dyDescent="0.2">
      <c r="A31" t="s">
        <v>90</v>
      </c>
      <c r="B31">
        <v>90</v>
      </c>
      <c r="C31">
        <v>1</v>
      </c>
      <c r="D31" s="1" t="s">
        <v>190</v>
      </c>
      <c r="E31" s="2">
        <v>40942.65111111111</v>
      </c>
      <c r="F31">
        <v>60.369</v>
      </c>
      <c r="G31">
        <v>1</v>
      </c>
      <c r="H31">
        <v>0</v>
      </c>
      <c r="J31">
        <v>-999999</v>
      </c>
      <c r="K31">
        <v>6</v>
      </c>
      <c r="L31">
        <v>61343</v>
      </c>
      <c r="M31" t="s">
        <v>92</v>
      </c>
      <c r="N31">
        <v>6450</v>
      </c>
      <c r="O31">
        <v>67793</v>
      </c>
      <c r="P31">
        <v>0</v>
      </c>
      <c r="R31">
        <v>-999999</v>
      </c>
      <c r="S31">
        <v>13</v>
      </c>
      <c r="T31">
        <v>11036</v>
      </c>
      <c r="U31" t="s">
        <v>120</v>
      </c>
      <c r="V31" t="str">
        <f t="shared" si="0"/>
        <v>19</v>
      </c>
      <c r="W31" s="1">
        <v>19</v>
      </c>
      <c r="X31">
        <v>3675</v>
      </c>
      <c r="Y31">
        <v>0</v>
      </c>
      <c r="AA31">
        <v>-999999</v>
      </c>
      <c r="AB31">
        <v>18</v>
      </c>
      <c r="AC31">
        <v>14730</v>
      </c>
      <c r="AD31" t="s">
        <v>94</v>
      </c>
      <c r="AE31">
        <v>4614</v>
      </c>
      <c r="AF31">
        <v>19344</v>
      </c>
      <c r="AG31">
        <v>0</v>
      </c>
      <c r="AI31">
        <v>-999999</v>
      </c>
      <c r="AJ31">
        <v>8</v>
      </c>
      <c r="AK31">
        <v>19352</v>
      </c>
      <c r="AL31" t="s">
        <v>134</v>
      </c>
      <c r="AM31" t="str">
        <f t="shared" si="1"/>
        <v>13</v>
      </c>
      <c r="AN31" s="1">
        <v>13</v>
      </c>
      <c r="AO31">
        <v>7096</v>
      </c>
      <c r="AP31">
        <v>26448</v>
      </c>
      <c r="AQ31">
        <v>0</v>
      </c>
      <c r="AS31">
        <v>-999999</v>
      </c>
      <c r="AT31">
        <v>10</v>
      </c>
      <c r="AU31">
        <v>26458</v>
      </c>
      <c r="AV31" t="s">
        <v>191</v>
      </c>
      <c r="AW31">
        <v>8166</v>
      </c>
      <c r="AX31">
        <v>34624</v>
      </c>
      <c r="AY31">
        <v>0</v>
      </c>
      <c r="BA31">
        <v>-999999</v>
      </c>
      <c r="BB31">
        <v>16</v>
      </c>
      <c r="BC31">
        <v>34641</v>
      </c>
      <c r="BD31" t="s">
        <v>103</v>
      </c>
      <c r="BE31">
        <v>8295</v>
      </c>
      <c r="BF31">
        <v>42936</v>
      </c>
      <c r="BG31">
        <v>0</v>
      </c>
      <c r="BI31">
        <v>-999999</v>
      </c>
      <c r="BJ31">
        <v>3</v>
      </c>
      <c r="BK31">
        <v>42940</v>
      </c>
      <c r="BL31" t="s">
        <v>100</v>
      </c>
      <c r="BM31">
        <v>5500</v>
      </c>
      <c r="BN31">
        <v>48440</v>
      </c>
      <c r="BO31">
        <v>0</v>
      </c>
      <c r="BQ31">
        <v>-999999</v>
      </c>
      <c r="BR31">
        <v>15</v>
      </c>
      <c r="BS31">
        <v>48456</v>
      </c>
      <c r="BT31" t="s">
        <v>107</v>
      </c>
      <c r="BU31">
        <v>5745</v>
      </c>
      <c r="BV31">
        <v>54201</v>
      </c>
      <c r="BW31">
        <v>0</v>
      </c>
      <c r="BY31">
        <v>-999999</v>
      </c>
      <c r="BZ31">
        <v>20</v>
      </c>
      <c r="CA31">
        <v>54221</v>
      </c>
      <c r="CB31" t="s">
        <v>100</v>
      </c>
      <c r="CC31">
        <v>4292</v>
      </c>
      <c r="CD31">
        <v>58513</v>
      </c>
      <c r="CE31">
        <v>0</v>
      </c>
      <c r="CG31">
        <v>-999999</v>
      </c>
      <c r="CH31">
        <v>14</v>
      </c>
      <c r="CI31">
        <v>58527</v>
      </c>
      <c r="CJ31" t="s">
        <v>98</v>
      </c>
      <c r="CK31">
        <v>2810</v>
      </c>
      <c r="CL31">
        <v>61337</v>
      </c>
      <c r="CM31">
        <v>-1226636607</v>
      </c>
      <c r="CN31" s="3">
        <v>40942</v>
      </c>
      <c r="CO31" s="4">
        <v>0.65112268518518512</v>
      </c>
      <c r="CP31" s="5">
        <v>0.90112268518518512</v>
      </c>
    </row>
    <row r="32" spans="1:94" x14ac:dyDescent="0.2">
      <c r="A32" t="s">
        <v>90</v>
      </c>
      <c r="B32">
        <v>91</v>
      </c>
      <c r="C32">
        <v>1</v>
      </c>
      <c r="D32" s="1" t="s">
        <v>192</v>
      </c>
      <c r="E32" s="2">
        <v>40942.654479166667</v>
      </c>
      <c r="F32">
        <v>60.37</v>
      </c>
      <c r="G32">
        <v>1</v>
      </c>
      <c r="H32">
        <v>0</v>
      </c>
      <c r="J32">
        <v>-999999</v>
      </c>
      <c r="K32">
        <v>14</v>
      </c>
      <c r="L32">
        <v>61185</v>
      </c>
      <c r="M32" t="s">
        <v>193</v>
      </c>
      <c r="N32">
        <v>8106</v>
      </c>
      <c r="O32">
        <v>69291</v>
      </c>
      <c r="P32">
        <v>0</v>
      </c>
      <c r="R32">
        <v>-999999</v>
      </c>
      <c r="S32">
        <v>4</v>
      </c>
      <c r="T32">
        <v>7549</v>
      </c>
      <c r="U32" t="s">
        <v>169</v>
      </c>
      <c r="V32" t="str">
        <f t="shared" si="0"/>
        <v>18</v>
      </c>
      <c r="W32" s="1">
        <v>18</v>
      </c>
      <c r="X32">
        <v>4940</v>
      </c>
      <c r="Y32">
        <v>0</v>
      </c>
      <c r="AA32">
        <v>-999999</v>
      </c>
      <c r="AB32">
        <v>13</v>
      </c>
      <c r="AC32">
        <v>12502</v>
      </c>
      <c r="AD32" t="s">
        <v>94</v>
      </c>
      <c r="AE32">
        <v>5579</v>
      </c>
      <c r="AF32">
        <v>18081</v>
      </c>
      <c r="AG32">
        <v>0</v>
      </c>
      <c r="AI32">
        <v>-999999</v>
      </c>
      <c r="AJ32">
        <v>20</v>
      </c>
      <c r="AK32">
        <v>18101</v>
      </c>
      <c r="AL32" t="s">
        <v>134</v>
      </c>
      <c r="AM32" t="str">
        <f t="shared" si="1"/>
        <v>13</v>
      </c>
      <c r="AN32" s="1">
        <v>13</v>
      </c>
      <c r="AO32">
        <v>3860</v>
      </c>
      <c r="AP32">
        <v>21961</v>
      </c>
      <c r="AQ32">
        <v>0</v>
      </c>
      <c r="AS32">
        <v>-999999</v>
      </c>
      <c r="AT32">
        <v>15</v>
      </c>
      <c r="AU32">
        <v>21977</v>
      </c>
      <c r="AV32" t="s">
        <v>194</v>
      </c>
      <c r="AW32">
        <v>11585</v>
      </c>
      <c r="AX32">
        <v>33562</v>
      </c>
      <c r="AY32">
        <v>0</v>
      </c>
      <c r="BA32">
        <v>-999999</v>
      </c>
      <c r="BB32">
        <v>10</v>
      </c>
      <c r="BC32">
        <v>33572</v>
      </c>
      <c r="BD32" t="s">
        <v>97</v>
      </c>
      <c r="BE32">
        <v>5342</v>
      </c>
      <c r="BF32">
        <v>38914</v>
      </c>
      <c r="BG32">
        <v>0</v>
      </c>
      <c r="BI32">
        <v>-999999</v>
      </c>
      <c r="BJ32">
        <v>8</v>
      </c>
      <c r="BK32">
        <v>38922</v>
      </c>
      <c r="BL32" t="s">
        <v>195</v>
      </c>
      <c r="BM32">
        <v>6840</v>
      </c>
      <c r="BN32">
        <v>45762</v>
      </c>
      <c r="BO32">
        <v>0</v>
      </c>
      <c r="BQ32">
        <v>-999999</v>
      </c>
      <c r="BR32">
        <v>18</v>
      </c>
      <c r="BS32">
        <v>45780</v>
      </c>
      <c r="BT32" t="s">
        <v>94</v>
      </c>
      <c r="BU32">
        <v>8662</v>
      </c>
      <c r="BV32">
        <v>54442</v>
      </c>
      <c r="BW32">
        <v>0</v>
      </c>
      <c r="BY32">
        <v>-999999</v>
      </c>
      <c r="BZ32">
        <v>17</v>
      </c>
      <c r="CA32">
        <v>54460</v>
      </c>
      <c r="CB32" t="s">
        <v>196</v>
      </c>
      <c r="CC32">
        <v>2678</v>
      </c>
      <c r="CD32">
        <v>57138</v>
      </c>
      <c r="CE32">
        <v>0</v>
      </c>
      <c r="CG32">
        <v>-999999</v>
      </c>
      <c r="CH32">
        <v>5</v>
      </c>
      <c r="CI32">
        <v>57144</v>
      </c>
      <c r="CJ32" t="s">
        <v>197</v>
      </c>
      <c r="CK32">
        <v>4026</v>
      </c>
      <c r="CL32">
        <v>61170</v>
      </c>
      <c r="CM32">
        <v>2115359405</v>
      </c>
      <c r="CN32" s="3">
        <v>40942</v>
      </c>
      <c r="CO32" s="4">
        <v>0.65447916666666661</v>
      </c>
      <c r="CP32" s="5">
        <v>0.90447916666666661</v>
      </c>
    </row>
    <row r="33" spans="1:93" x14ac:dyDescent="0.2">
      <c r="A33" t="s">
        <v>90</v>
      </c>
      <c r="B33">
        <v>92</v>
      </c>
      <c r="C33">
        <v>1</v>
      </c>
      <c r="D33" s="1" t="s">
        <v>198</v>
      </c>
      <c r="E33" s="2">
        <v>40947.698055555556</v>
      </c>
      <c r="F33">
        <v>60.37</v>
      </c>
      <c r="G33">
        <v>1</v>
      </c>
      <c r="H33">
        <v>0</v>
      </c>
      <c r="J33">
        <v>-999999</v>
      </c>
      <c r="K33">
        <v>15</v>
      </c>
      <c r="L33">
        <v>94839</v>
      </c>
      <c r="M33" t="s">
        <v>92</v>
      </c>
      <c r="N33">
        <v>8520</v>
      </c>
      <c r="O33">
        <v>103359</v>
      </c>
      <c r="P33">
        <v>0</v>
      </c>
      <c r="R33">
        <v>-999999</v>
      </c>
      <c r="S33">
        <v>11</v>
      </c>
      <c r="T33">
        <v>22136</v>
      </c>
      <c r="U33" t="s">
        <v>125</v>
      </c>
      <c r="V33" t="str">
        <f t="shared" si="0"/>
        <v>20</v>
      </c>
      <c r="W33" s="1">
        <v>20</v>
      </c>
      <c r="X33">
        <v>3989</v>
      </c>
      <c r="Y33">
        <v>0</v>
      </c>
      <c r="AA33">
        <v>-999999</v>
      </c>
      <c r="AB33">
        <v>20</v>
      </c>
      <c r="AC33">
        <v>26145</v>
      </c>
      <c r="AD33" t="s">
        <v>94</v>
      </c>
      <c r="AE33">
        <v>5460</v>
      </c>
      <c r="AF33">
        <v>31605</v>
      </c>
      <c r="AG33">
        <v>0</v>
      </c>
      <c r="AI33">
        <v>-999999</v>
      </c>
      <c r="AJ33">
        <v>5</v>
      </c>
      <c r="AK33">
        <v>31611</v>
      </c>
      <c r="AL33" t="s">
        <v>121</v>
      </c>
      <c r="AM33" t="str">
        <f t="shared" si="1"/>
        <v>14</v>
      </c>
      <c r="AN33" s="1">
        <v>14</v>
      </c>
      <c r="AO33">
        <v>14523</v>
      </c>
      <c r="AP33">
        <v>46134</v>
      </c>
      <c r="AQ33">
        <v>0</v>
      </c>
      <c r="AS33">
        <v>-999999</v>
      </c>
      <c r="AT33">
        <v>4</v>
      </c>
      <c r="AU33">
        <v>46138</v>
      </c>
      <c r="AV33" t="s">
        <v>187</v>
      </c>
      <c r="AW33">
        <v>6356</v>
      </c>
      <c r="AX33">
        <v>52494</v>
      </c>
      <c r="AY33">
        <v>0</v>
      </c>
      <c r="BA33">
        <v>-999999</v>
      </c>
      <c r="BB33">
        <v>5</v>
      </c>
      <c r="BC33">
        <v>52499</v>
      </c>
      <c r="BD33" t="s">
        <v>105</v>
      </c>
      <c r="BE33">
        <v>12003</v>
      </c>
      <c r="BF33">
        <v>64502</v>
      </c>
      <c r="BG33">
        <v>0</v>
      </c>
      <c r="BI33">
        <v>-999999</v>
      </c>
      <c r="BJ33">
        <v>6</v>
      </c>
      <c r="BK33">
        <v>64509</v>
      </c>
      <c r="BL33" t="s">
        <v>98</v>
      </c>
      <c r="BM33">
        <v>11889</v>
      </c>
      <c r="BN33">
        <v>76398</v>
      </c>
      <c r="BO33">
        <v>0</v>
      </c>
      <c r="BQ33">
        <v>-999999</v>
      </c>
      <c r="BR33">
        <v>3</v>
      </c>
      <c r="BS33">
        <v>76402</v>
      </c>
      <c r="BT33" t="s">
        <v>99</v>
      </c>
      <c r="BU33">
        <v>9205</v>
      </c>
      <c r="BV33">
        <v>85607</v>
      </c>
      <c r="BW33">
        <v>0</v>
      </c>
      <c r="BY33">
        <v>-999999</v>
      </c>
      <c r="BZ33">
        <v>5</v>
      </c>
      <c r="CA33">
        <v>85612</v>
      </c>
      <c r="CB33" t="s">
        <v>100</v>
      </c>
      <c r="CC33">
        <v>5027</v>
      </c>
      <c r="CD33">
        <v>90639</v>
      </c>
      <c r="CE33">
        <v>0</v>
      </c>
      <c r="CG33">
        <v>-999999</v>
      </c>
      <c r="CH33">
        <v>8</v>
      </c>
      <c r="CI33">
        <v>90648</v>
      </c>
      <c r="CJ33" t="s">
        <v>98</v>
      </c>
      <c r="CK33">
        <v>4175</v>
      </c>
      <c r="CL33">
        <v>94823</v>
      </c>
      <c r="CM33">
        <v>1683480151</v>
      </c>
      <c r="CN33" s="3">
        <v>40947</v>
      </c>
      <c r="CO33" s="4">
        <v>0.69805555555555554</v>
      </c>
    </row>
    <row r="34" spans="1:93" x14ac:dyDescent="0.2">
      <c r="A34" t="s">
        <v>90</v>
      </c>
      <c r="B34">
        <v>93</v>
      </c>
      <c r="C34">
        <v>1</v>
      </c>
      <c r="D34" s="1" t="s">
        <v>199</v>
      </c>
      <c r="E34" s="2">
        <v>40947.699097222219</v>
      </c>
      <c r="F34">
        <v>60.366</v>
      </c>
      <c r="G34">
        <v>1</v>
      </c>
      <c r="H34">
        <v>0</v>
      </c>
      <c r="J34">
        <v>-999999</v>
      </c>
      <c r="K34">
        <v>12</v>
      </c>
      <c r="L34">
        <v>68939</v>
      </c>
      <c r="M34" t="s">
        <v>92</v>
      </c>
      <c r="N34">
        <v>4764</v>
      </c>
      <c r="O34">
        <v>73703</v>
      </c>
      <c r="P34">
        <v>0</v>
      </c>
      <c r="R34">
        <v>-999999</v>
      </c>
      <c r="S34">
        <v>18</v>
      </c>
      <c r="T34">
        <v>10615</v>
      </c>
      <c r="U34" t="s">
        <v>169</v>
      </c>
      <c r="V34" t="str">
        <f t="shared" si="0"/>
        <v>18</v>
      </c>
      <c r="W34" s="1">
        <v>18</v>
      </c>
      <c r="X34">
        <v>4094</v>
      </c>
      <c r="Y34">
        <v>0</v>
      </c>
      <c r="AA34">
        <v>-999999</v>
      </c>
      <c r="AB34">
        <v>13</v>
      </c>
      <c r="AC34">
        <v>14723</v>
      </c>
      <c r="AD34" t="s">
        <v>103</v>
      </c>
      <c r="AE34">
        <v>5178</v>
      </c>
      <c r="AF34">
        <v>19901</v>
      </c>
      <c r="AG34">
        <v>0</v>
      </c>
      <c r="AI34">
        <v>-999999</v>
      </c>
      <c r="AJ34">
        <v>6</v>
      </c>
      <c r="AK34">
        <v>19908</v>
      </c>
      <c r="AL34" t="s">
        <v>158</v>
      </c>
      <c r="AM34" t="str">
        <f t="shared" si="1"/>
        <v>12</v>
      </c>
      <c r="AN34" s="1">
        <v>12</v>
      </c>
      <c r="AO34">
        <v>13098</v>
      </c>
      <c r="AP34">
        <v>33006</v>
      </c>
      <c r="AQ34">
        <v>0</v>
      </c>
      <c r="AS34">
        <v>-999999</v>
      </c>
      <c r="AT34">
        <v>4</v>
      </c>
      <c r="AU34">
        <v>33010</v>
      </c>
      <c r="AV34" t="s">
        <v>200</v>
      </c>
      <c r="AW34">
        <v>7980</v>
      </c>
      <c r="AX34">
        <v>40990</v>
      </c>
      <c r="AY34">
        <v>0</v>
      </c>
      <c r="BA34">
        <v>-999999</v>
      </c>
      <c r="BB34">
        <v>5</v>
      </c>
      <c r="BC34">
        <v>40995</v>
      </c>
      <c r="BD34" t="s">
        <v>97</v>
      </c>
      <c r="BE34">
        <v>5179</v>
      </c>
      <c r="BF34">
        <v>46174</v>
      </c>
      <c r="BG34">
        <v>0</v>
      </c>
      <c r="BI34">
        <v>-999999</v>
      </c>
      <c r="BJ34">
        <v>4</v>
      </c>
      <c r="BK34">
        <v>46179</v>
      </c>
      <c r="BL34" t="s">
        <v>98</v>
      </c>
      <c r="BM34">
        <v>7555</v>
      </c>
      <c r="BN34">
        <v>53734</v>
      </c>
      <c r="BO34">
        <v>0</v>
      </c>
      <c r="BQ34">
        <v>-999999</v>
      </c>
      <c r="BR34">
        <v>14</v>
      </c>
      <c r="BS34">
        <v>53749</v>
      </c>
      <c r="BT34" t="s">
        <v>94</v>
      </c>
      <c r="BU34">
        <v>7521</v>
      </c>
      <c r="BV34">
        <v>61270</v>
      </c>
      <c r="BW34">
        <v>0</v>
      </c>
      <c r="BY34">
        <v>-999999</v>
      </c>
      <c r="BZ34">
        <v>15</v>
      </c>
      <c r="CA34">
        <v>61286</v>
      </c>
      <c r="CB34" t="s">
        <v>100</v>
      </c>
      <c r="CC34">
        <v>4769</v>
      </c>
      <c r="CD34">
        <v>66055</v>
      </c>
      <c r="CE34">
        <v>0</v>
      </c>
      <c r="CG34">
        <v>-999999</v>
      </c>
      <c r="CH34">
        <v>19</v>
      </c>
      <c r="CI34">
        <v>66074</v>
      </c>
      <c r="CJ34" t="s">
        <v>98</v>
      </c>
      <c r="CK34">
        <v>2853</v>
      </c>
      <c r="CL34">
        <v>68927</v>
      </c>
      <c r="CM34">
        <v>-1871009012</v>
      </c>
      <c r="CN34" s="3">
        <v>40947</v>
      </c>
      <c r="CO34" s="4">
        <v>0.6991087962962963</v>
      </c>
    </row>
    <row r="35" spans="1:93" x14ac:dyDescent="0.2">
      <c r="A35" t="s">
        <v>90</v>
      </c>
      <c r="B35">
        <v>94</v>
      </c>
      <c r="C35">
        <v>1</v>
      </c>
      <c r="D35" s="1" t="s">
        <v>201</v>
      </c>
      <c r="E35" s="2">
        <v>40947.699548611112</v>
      </c>
      <c r="F35">
        <v>60.37</v>
      </c>
      <c r="G35">
        <v>1</v>
      </c>
      <c r="H35">
        <v>0</v>
      </c>
      <c r="J35">
        <v>-999999</v>
      </c>
      <c r="K35">
        <v>11</v>
      </c>
      <c r="L35">
        <v>64725</v>
      </c>
      <c r="M35" t="s">
        <v>100</v>
      </c>
      <c r="N35">
        <v>7157</v>
      </c>
      <c r="O35">
        <v>71882</v>
      </c>
      <c r="P35">
        <v>0</v>
      </c>
      <c r="R35">
        <v>-999999</v>
      </c>
      <c r="S35">
        <v>18</v>
      </c>
      <c r="T35">
        <v>13242</v>
      </c>
      <c r="U35" t="s">
        <v>169</v>
      </c>
      <c r="V35" t="str">
        <f t="shared" si="0"/>
        <v>18</v>
      </c>
      <c r="W35" s="1">
        <v>18</v>
      </c>
      <c r="X35">
        <v>3246</v>
      </c>
      <c r="Y35">
        <v>0</v>
      </c>
      <c r="AA35">
        <v>-999999</v>
      </c>
      <c r="AB35">
        <v>17</v>
      </c>
      <c r="AC35">
        <v>16505</v>
      </c>
      <c r="AD35" t="s">
        <v>103</v>
      </c>
      <c r="AE35">
        <v>3335</v>
      </c>
      <c r="AF35">
        <v>19840</v>
      </c>
      <c r="AG35">
        <v>0</v>
      </c>
      <c r="AI35">
        <v>-999999</v>
      </c>
      <c r="AJ35">
        <v>11</v>
      </c>
      <c r="AK35">
        <v>19851</v>
      </c>
      <c r="AL35" t="s">
        <v>158</v>
      </c>
      <c r="AM35" t="str">
        <f t="shared" si="1"/>
        <v>12</v>
      </c>
      <c r="AN35" s="1">
        <v>12</v>
      </c>
      <c r="AO35">
        <v>10269</v>
      </c>
      <c r="AP35">
        <v>30120</v>
      </c>
      <c r="AQ35">
        <v>0</v>
      </c>
      <c r="AS35">
        <v>-999999</v>
      </c>
      <c r="AT35">
        <v>17</v>
      </c>
      <c r="AU35">
        <v>30138</v>
      </c>
      <c r="AV35" t="s">
        <v>202</v>
      </c>
      <c r="AW35">
        <v>5846</v>
      </c>
      <c r="AX35">
        <v>35984</v>
      </c>
      <c r="AY35">
        <v>0</v>
      </c>
      <c r="BA35">
        <v>-999999</v>
      </c>
      <c r="BB35">
        <v>17</v>
      </c>
      <c r="BC35">
        <v>36002</v>
      </c>
      <c r="BD35" t="s">
        <v>94</v>
      </c>
      <c r="BE35">
        <v>5687</v>
      </c>
      <c r="BF35">
        <v>41689</v>
      </c>
      <c r="BG35">
        <v>0</v>
      </c>
      <c r="BI35">
        <v>-999999</v>
      </c>
      <c r="BJ35">
        <v>11</v>
      </c>
      <c r="BK35">
        <v>41700</v>
      </c>
      <c r="BL35" t="s">
        <v>98</v>
      </c>
      <c r="BM35">
        <v>6301</v>
      </c>
      <c r="BN35">
        <v>48001</v>
      </c>
      <c r="BO35">
        <v>0</v>
      </c>
      <c r="BQ35">
        <v>-999999</v>
      </c>
      <c r="BR35">
        <v>10</v>
      </c>
      <c r="BS35">
        <v>48011</v>
      </c>
      <c r="BT35" t="s">
        <v>94</v>
      </c>
      <c r="BU35">
        <v>8990</v>
      </c>
      <c r="BV35">
        <v>57001</v>
      </c>
      <c r="BW35">
        <v>0</v>
      </c>
      <c r="BY35">
        <v>-999999</v>
      </c>
      <c r="BZ35">
        <v>4</v>
      </c>
      <c r="CA35">
        <v>57006</v>
      </c>
      <c r="CB35" t="s">
        <v>100</v>
      </c>
      <c r="CC35">
        <v>4115</v>
      </c>
      <c r="CD35">
        <v>61121</v>
      </c>
      <c r="CE35">
        <v>0</v>
      </c>
      <c r="CG35">
        <v>-999999</v>
      </c>
      <c r="CH35">
        <v>9</v>
      </c>
      <c r="CI35">
        <v>61131</v>
      </c>
      <c r="CJ35" t="s">
        <v>156</v>
      </c>
      <c r="CK35">
        <v>3582</v>
      </c>
      <c r="CL35">
        <v>64713</v>
      </c>
      <c r="CM35">
        <v>405778554</v>
      </c>
      <c r="CN35" s="3">
        <v>40947</v>
      </c>
      <c r="CO35" s="4">
        <v>0.69954861111111111</v>
      </c>
    </row>
    <row r="36" spans="1:93" x14ac:dyDescent="0.2">
      <c r="A36" t="s">
        <v>90</v>
      </c>
      <c r="B36">
        <v>95</v>
      </c>
      <c r="C36">
        <v>1</v>
      </c>
      <c r="D36" s="1" t="s">
        <v>203</v>
      </c>
      <c r="E36" s="2">
        <v>40947.697708333333</v>
      </c>
      <c r="F36">
        <v>60.37</v>
      </c>
      <c r="G36">
        <v>1</v>
      </c>
      <c r="H36">
        <v>0</v>
      </c>
      <c r="J36">
        <v>-999999</v>
      </c>
      <c r="K36">
        <v>6</v>
      </c>
      <c r="L36">
        <v>52094</v>
      </c>
      <c r="M36" t="s">
        <v>100</v>
      </c>
      <c r="N36">
        <v>2242</v>
      </c>
      <c r="O36">
        <v>54336</v>
      </c>
      <c r="P36">
        <v>0</v>
      </c>
      <c r="R36">
        <v>-999999</v>
      </c>
      <c r="S36">
        <v>9</v>
      </c>
      <c r="T36">
        <v>8760</v>
      </c>
      <c r="U36" t="s">
        <v>120</v>
      </c>
      <c r="V36" t="str">
        <f t="shared" si="0"/>
        <v>19</v>
      </c>
      <c r="W36" s="1">
        <v>19</v>
      </c>
      <c r="X36">
        <v>3535</v>
      </c>
      <c r="Y36">
        <v>0</v>
      </c>
      <c r="AA36">
        <v>-999999</v>
      </c>
      <c r="AB36">
        <v>10</v>
      </c>
      <c r="AC36">
        <v>12305</v>
      </c>
      <c r="AD36" t="s">
        <v>94</v>
      </c>
      <c r="AE36">
        <v>6646</v>
      </c>
      <c r="AF36">
        <v>18951</v>
      </c>
      <c r="AG36">
        <v>0</v>
      </c>
      <c r="AI36">
        <v>-999999</v>
      </c>
      <c r="AJ36">
        <v>13</v>
      </c>
      <c r="AK36">
        <v>18964</v>
      </c>
      <c r="AL36" t="s">
        <v>134</v>
      </c>
      <c r="AM36" t="str">
        <f t="shared" si="1"/>
        <v>13</v>
      </c>
      <c r="AN36" s="1">
        <v>13</v>
      </c>
      <c r="AO36">
        <v>4843</v>
      </c>
      <c r="AP36">
        <v>23807</v>
      </c>
      <c r="AQ36">
        <v>0</v>
      </c>
      <c r="AS36">
        <v>-999999</v>
      </c>
      <c r="AT36">
        <v>10</v>
      </c>
      <c r="AU36">
        <v>23818</v>
      </c>
      <c r="AV36" t="s">
        <v>204</v>
      </c>
      <c r="AW36">
        <v>6629</v>
      </c>
      <c r="AX36">
        <v>30447</v>
      </c>
      <c r="AY36">
        <v>0</v>
      </c>
      <c r="BA36">
        <v>-999999</v>
      </c>
      <c r="BB36">
        <v>12</v>
      </c>
      <c r="BC36">
        <v>30460</v>
      </c>
      <c r="BD36" t="s">
        <v>97</v>
      </c>
      <c r="BE36">
        <v>5699</v>
      </c>
      <c r="BF36">
        <v>36159</v>
      </c>
      <c r="BG36">
        <v>0</v>
      </c>
      <c r="BI36">
        <v>-999999</v>
      </c>
      <c r="BJ36">
        <v>15</v>
      </c>
      <c r="BK36">
        <v>36175</v>
      </c>
      <c r="BL36" t="s">
        <v>100</v>
      </c>
      <c r="BM36">
        <v>6097</v>
      </c>
      <c r="BN36">
        <v>42272</v>
      </c>
      <c r="BO36">
        <v>0</v>
      </c>
      <c r="BQ36">
        <v>-999999</v>
      </c>
      <c r="BR36">
        <v>15</v>
      </c>
      <c r="BS36">
        <v>42287</v>
      </c>
      <c r="BT36" t="s">
        <v>94</v>
      </c>
      <c r="BU36">
        <v>3201</v>
      </c>
      <c r="BV36">
        <v>45488</v>
      </c>
      <c r="BW36">
        <v>0</v>
      </c>
      <c r="BY36">
        <v>-999999</v>
      </c>
      <c r="BZ36">
        <v>13</v>
      </c>
      <c r="CA36">
        <v>45501</v>
      </c>
      <c r="CB36" t="s">
        <v>100</v>
      </c>
      <c r="CC36">
        <v>3283</v>
      </c>
      <c r="CD36">
        <v>48784</v>
      </c>
      <c r="CE36">
        <v>0</v>
      </c>
      <c r="CG36">
        <v>-999999</v>
      </c>
      <c r="CH36">
        <v>13</v>
      </c>
      <c r="CI36">
        <v>48797</v>
      </c>
      <c r="CJ36" t="s">
        <v>98</v>
      </c>
      <c r="CK36">
        <v>3291</v>
      </c>
      <c r="CL36">
        <v>52088</v>
      </c>
      <c r="CM36">
        <v>-700666838</v>
      </c>
      <c r="CN36" s="3">
        <v>40947</v>
      </c>
      <c r="CO36" s="4">
        <v>0.69770833333333337</v>
      </c>
    </row>
    <row r="37" spans="1:93" x14ac:dyDescent="0.2">
      <c r="A37" t="s">
        <v>90</v>
      </c>
      <c r="B37">
        <v>97</v>
      </c>
      <c r="C37">
        <v>1</v>
      </c>
      <c r="D37" s="1" t="s">
        <v>205</v>
      </c>
      <c r="E37" s="2">
        <v>40947.696122685185</v>
      </c>
      <c r="F37">
        <v>60.37</v>
      </c>
      <c r="G37">
        <v>1</v>
      </c>
      <c r="H37">
        <v>0</v>
      </c>
      <c r="J37">
        <v>-999999</v>
      </c>
      <c r="K37">
        <v>15</v>
      </c>
      <c r="L37">
        <v>104778</v>
      </c>
      <c r="M37" t="s">
        <v>92</v>
      </c>
      <c r="N37">
        <v>7152</v>
      </c>
      <c r="O37">
        <v>111930</v>
      </c>
      <c r="P37">
        <v>0</v>
      </c>
      <c r="R37">
        <v>-999999</v>
      </c>
      <c r="S37">
        <v>3</v>
      </c>
      <c r="T37">
        <v>17250</v>
      </c>
      <c r="U37" t="s">
        <v>169</v>
      </c>
      <c r="V37" t="str">
        <f t="shared" si="0"/>
        <v>18</v>
      </c>
      <c r="W37" s="1">
        <v>18</v>
      </c>
      <c r="X37">
        <v>6093</v>
      </c>
      <c r="Y37">
        <v>0</v>
      </c>
      <c r="AA37">
        <v>-999999</v>
      </c>
      <c r="AB37">
        <v>19</v>
      </c>
      <c r="AC37">
        <v>23363</v>
      </c>
      <c r="AD37" t="s">
        <v>103</v>
      </c>
      <c r="AE37">
        <v>6485</v>
      </c>
      <c r="AF37">
        <v>29848</v>
      </c>
      <c r="AG37">
        <v>0</v>
      </c>
      <c r="AI37">
        <v>-999999</v>
      </c>
      <c r="AJ37">
        <v>8</v>
      </c>
      <c r="AK37">
        <v>29856</v>
      </c>
      <c r="AL37" t="s">
        <v>206</v>
      </c>
      <c r="AM37" t="str">
        <f t="shared" si="1"/>
        <v>13{SHIFT}</v>
      </c>
      <c r="AN37">
        <v>13</v>
      </c>
      <c r="AO37">
        <v>22144</v>
      </c>
      <c r="AP37">
        <v>52000</v>
      </c>
      <c r="AQ37">
        <v>0</v>
      </c>
      <c r="AS37">
        <v>-999999</v>
      </c>
      <c r="AT37">
        <v>19</v>
      </c>
      <c r="AU37">
        <v>52020</v>
      </c>
      <c r="AV37" t="s">
        <v>207</v>
      </c>
      <c r="AW37">
        <v>8796</v>
      </c>
      <c r="AX37">
        <v>60816</v>
      </c>
      <c r="AY37">
        <v>0</v>
      </c>
      <c r="BA37">
        <v>-999999</v>
      </c>
      <c r="BB37">
        <v>15</v>
      </c>
      <c r="BC37">
        <v>60832</v>
      </c>
      <c r="BD37" t="s">
        <v>103</v>
      </c>
      <c r="BE37">
        <v>8753</v>
      </c>
      <c r="BF37">
        <v>69585</v>
      </c>
      <c r="BG37">
        <v>0</v>
      </c>
      <c r="BI37">
        <v>-999999</v>
      </c>
      <c r="BJ37">
        <v>10</v>
      </c>
      <c r="BK37">
        <v>69595</v>
      </c>
      <c r="BL37" t="s">
        <v>100</v>
      </c>
      <c r="BM37">
        <v>9278</v>
      </c>
      <c r="BN37">
        <v>78873</v>
      </c>
      <c r="BO37">
        <v>0</v>
      </c>
      <c r="BQ37">
        <v>-999999</v>
      </c>
      <c r="BR37">
        <v>14</v>
      </c>
      <c r="BS37">
        <v>78888</v>
      </c>
      <c r="BT37" t="s">
        <v>99</v>
      </c>
      <c r="BU37">
        <v>17274</v>
      </c>
      <c r="BV37">
        <v>96162</v>
      </c>
      <c r="BW37">
        <v>0</v>
      </c>
      <c r="BY37">
        <v>-999999</v>
      </c>
      <c r="BZ37">
        <v>19</v>
      </c>
      <c r="CA37">
        <v>96181</v>
      </c>
      <c r="CB37" t="s">
        <v>98</v>
      </c>
      <c r="CC37">
        <v>4581</v>
      </c>
      <c r="CD37">
        <v>100762</v>
      </c>
      <c r="CE37">
        <v>0</v>
      </c>
      <c r="CG37">
        <v>-999999</v>
      </c>
      <c r="CH37">
        <v>8</v>
      </c>
      <c r="CI37">
        <v>100770</v>
      </c>
      <c r="CJ37" t="s">
        <v>98</v>
      </c>
      <c r="CK37">
        <v>3992</v>
      </c>
      <c r="CL37">
        <v>104762</v>
      </c>
      <c r="CM37">
        <v>-2041939302</v>
      </c>
      <c r="CN37" s="3">
        <v>40947</v>
      </c>
      <c r="CO37" s="4">
        <v>0.69612268518518527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2018-03-18T18:50:15Z</dcterms:created>
  <dcterms:modified xsi:type="dcterms:W3CDTF">2018-03-20T16:19:06Z</dcterms:modified>
</cp:coreProperties>
</file>