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lampl/Desktop/Heinz/Spring 2023/Making Products Count/customer_segmentation_for_news_outlet/data/"/>
    </mc:Choice>
  </mc:AlternateContent>
  <xr:revisionPtr revIDLastSave="0" documentId="13_ncr:1_{4D46D58C-F938-A746-9755-ED1A594E89BF}" xr6:coauthVersionLast="47" xr6:coauthVersionMax="47" xr10:uidLastSave="{00000000-0000-0000-0000-000000000000}"/>
  <bookViews>
    <workbookView xWindow="0" yWindow="500" windowWidth="28800" windowHeight="17500" xr2:uid="{E3EDFD4A-E2DF-FB4A-858E-B16BF1134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" i="1"/>
</calcChain>
</file>

<file path=xl/sharedStrings.xml><?xml version="1.0" encoding="utf-8"?>
<sst xmlns="http://schemas.openxmlformats.org/spreadsheetml/2006/main" count="581" uniqueCount="332">
  <si>
    <t>Original Name</t>
  </si>
  <si>
    <t>record - Record number</t>
  </si>
  <si>
    <t>Q1r1 - To begin, what is your age?</t>
  </si>
  <si>
    <t>Q4 - What is your gender?</t>
  </si>
  <si>
    <t>age - you are...</t>
  </si>
  <si>
    <t>Q2 - In which state do you currently reside?</t>
  </si>
  <si>
    <t>region - Region</t>
  </si>
  <si>
    <t>QNEW3 - What is your employment status?</t>
  </si>
  <si>
    <t>Q5 - Which category best describes your ethnicity?</t>
  </si>
  <si>
    <t>QNEW1 - Do you have children living in your home (excluding yourself if you are under 18)?</t>
  </si>
  <si>
    <t>QNEW2 - How old are the children in your home?-0-4 years</t>
  </si>
  <si>
    <t>QNEW2 - How old are the children in your home?-5-9 years</t>
  </si>
  <si>
    <t>QNEW2 - How old are the children in your home?-10-13 years</t>
  </si>
  <si>
    <t>QNEW2 - How old are the children in your home?-14-18 years</t>
  </si>
  <si>
    <t>QNEW2 - How old are the children in your home?-19-25 years</t>
  </si>
  <si>
    <t>QNEW2 - How old are the children in your home?-26+ years</t>
  </si>
  <si>
    <t>QNEW2 - How old are the children in your home?-Don't Know</t>
  </si>
  <si>
    <t>Q6 - Into which of the following categories does your total annual household income fall before taxes? Again, we promise to keep this, and all your answers, completely confidential.</t>
  </si>
  <si>
    <t>Q8 - Which of the following media or home entertainment equipment does your household own?-Flat panel television</t>
  </si>
  <si>
    <t>Q8 - Which of the following media or home entertainment equipment does your household own?-Digital video recorder (DVR)</t>
  </si>
  <si>
    <t>Q8 - Which of the following media or home entertainment equipment does your household own?-Streaming media box or over-the-top box</t>
  </si>
  <si>
    <t>Q8 - Which of the following media or home entertainment equipment does your household own?-Portable streaming thumb drive/fob</t>
  </si>
  <si>
    <t>Q8 - Which of the following media or home entertainment equipment does your household own?-Over-the-air digital TV antenna (for free access to network broadcast without pay TV subscription)</t>
  </si>
  <si>
    <t>Q8 - Which of the following media or home entertainment equipment does your household own?-Blu-ray disc player/DVD player</t>
  </si>
  <si>
    <t>Q8 - Which of the following media or home entertainment equipment does your household own?-Gaming console</t>
  </si>
  <si>
    <t>Q8 - Which of the following media or home entertainment equipment does your household own?-Portable video game player</t>
  </si>
  <si>
    <t>Q8 - Which of the following media or home entertainment equipment does your household own?-Computer network/router in your home for wireless computer/laptop usage</t>
  </si>
  <si>
    <t>Q8 - Which of the following media or home entertainment equipment does your household own?-Desktop computer</t>
  </si>
  <si>
    <t>Q8 - Which of the following media or home entertainment equipment does your household own?-Laptop computer</t>
  </si>
  <si>
    <t>Q8 - Which of the following media or home entertainment equipment does your household own?-Tablet</t>
  </si>
  <si>
    <t>Q8 - Which of the following media or home entertainment equipment does your household own?-Dedicated e-book reader</t>
  </si>
  <si>
    <t>Q8 - Which of the following media or home entertainment equipment does your household own?-Smartphone</t>
  </si>
  <si>
    <t>Q8 - Which of the following media or home entertainment equipment does your household own?-Basic mobile phone (not a smartphone)</t>
  </si>
  <si>
    <t>Q8 - Which of the following media or home entertainment equipment does your household own?-Smart watch</t>
  </si>
  <si>
    <t>Q8 - Which of the following media or home entertainment equipment does your household own?-Fitness band</t>
  </si>
  <si>
    <t>Q8 - Which of the following media or home entertainment equipment does your household own?-Virtual reality headset</t>
  </si>
  <si>
    <t>Q8 - Which of the following media or home entertainment equipment does your household own?-Drone</t>
  </si>
  <si>
    <t>Q8 - Which of the following media or home entertainment equipment does your household own?-None of the above</t>
  </si>
  <si>
    <t>Q8 - Which of the following media or home entertainment equipment does your household own?-Don't Know</t>
  </si>
  <si>
    <t>Q10 - Of those products you indicated you do not currently own, which of the following do you plan to purchase in the next 12 months?-Flat panel television</t>
  </si>
  <si>
    <t>Q10 - Of those products you indicated you do not currently own, which of the following do you plan to purchase in the next 12 months?-Digital video recorder (DVR)</t>
  </si>
  <si>
    <t>Q10 - Of those products you indicated you do not currently own, which of the following do you plan to purchase in the next 12 months?-Streaming media box or over-the-top box</t>
  </si>
  <si>
    <t>Q10 - Of those products you indicated you do not currently own, which of the following do you plan to purchase in the next 12 months?-Portable streaming thumb drive/fob</t>
  </si>
  <si>
    <t>Q10 - Of those products you indicated you do not currently own, which of the following do you plan to purchase in the next 12 months?-Over-the-air digital TV antenna (for free access to network broadcast without pay TV subscription)</t>
  </si>
  <si>
    <t>Q10 - Of those products you indicated you do not currently own, which of the following do you plan to purchase in the next 12 months?-Blu-ray disc player/DVD player</t>
  </si>
  <si>
    <t>Q10 - Of those products you indicated you do not currently own, which of the following do you plan to purchase in the next 12 months?-Gaming console</t>
  </si>
  <si>
    <t>Q10 - Of those products you indicated you do not currently own, which of the following do you plan to purchase in the next 12 months?-Portable video game player</t>
  </si>
  <si>
    <t>Q10 - Of those products you indicated you do not currently own, which of the following do you plan to purchase in the next 12 months?-Computer network/router in your home for wireless computer/laptop usage</t>
  </si>
  <si>
    <t>Q10 - Of those products you indicated you do not currently own, which of the following do you plan to purchase in the next 12 months?-Desktop computer</t>
  </si>
  <si>
    <t>Q10 - Of those products you indicated you do not currently own, which of the following do you plan to purchase in the next 12 months?-Laptop computer</t>
  </si>
  <si>
    <t>Q10 - Of those products you indicated you do not currently own, which of the following do you plan to purchase in the next 12 months?-Tablet</t>
  </si>
  <si>
    <t>Q10 - Of those products you indicated you do not currently own, which of the following do you plan to purchase in the next 12 months?-Dedicated e-book reader</t>
  </si>
  <si>
    <t>Q10 - Of those products you indicated you do not currently own, which of the following do you plan to purchase in the next 12 months?-Smartphone</t>
  </si>
  <si>
    <t>Q10 - Of those products you indicated you do not currently own, which of the following do you plan to purchase in the next 12 months?-Basic mobile phone (not a smartphone)</t>
  </si>
  <si>
    <t>Q10 - Of those products you indicated you do not currently own, which of the following do you plan to purchase in the next 12 months?-Smart watch</t>
  </si>
  <si>
    <t>Q10 - Of those products you indicated you do not currently own, which of the following do you plan to purchase in the next 12 months?-Fitness band</t>
  </si>
  <si>
    <t>Q10 - Of those products you indicated you do not currently own, which of the following do you plan to purchase in the next 12 months?-Virtual reality headset</t>
  </si>
  <si>
    <t>Q10 - Of those products you indicated you do not currently own, which of the following do you plan to purchase in the next 12 months?-Drone</t>
  </si>
  <si>
    <t>Q10 - Of those products you indicated you do not currently own, which of the following do you plan to purchase in the next 12 months?-None of the above</t>
  </si>
  <si>
    <t>Q10 - Of those products you indicated you do not currently own, which of the following do you plan to purchase in the next 12 months?-Don't Know</t>
  </si>
  <si>
    <t>Q11r1 - Flat panel television - Of the products you indicated you own, which [totalcount] do you value the most? Please rank the top [totalcount], with "1" being the most valued. Make your selections by clicking each item in the order you wish to rank. Th</t>
  </si>
  <si>
    <t>Q11r2 - Digital video recorder (DVR) - Of the products you indicated you own, which [totalcount] do you value the most? Please rank the top [totalcount], with "1" being the most valued. Make your selections by clicking each item in the order you wish to ra</t>
  </si>
  <si>
    <t>Q11r3 - Streaming media box or over-the-top box - Of the products you indicated you own, which [totalcount] do you value the most? Please rank the top [totalcount], with "1" being the most valued. Make your selectio</t>
  </si>
  <si>
    <t>Q11r4 - Portable streaming thumb drive/fob - Of the products you indicated you own, which [totalcount] do you value the most? Please rank the top [totalcount], with "1" being the most valued. M</t>
  </si>
  <si>
    <t>Q11rNew1 - Over-the-air digital TV antenna (for free access to network broadcast without pay TV subscription) - Of the products you indicated you own, which [totalcount] do you value the most? Please rank the top [totalcount], with "1" being the most value</t>
  </si>
  <si>
    <t>Q11r5 - Blu-ray disc player/DVD player - Of the products you indicated you own, which [totalcount] do you value the most? Please rank the top [totalcount], with "1" being the most valued. Make your selections by clicking each item in the order you wish to</t>
  </si>
  <si>
    <t>Q11r6 - Gaming console - Of the products you indicated you own, which [totalcount] do you value the most? Please rank the top [totalcount], with "1" being the most valued. Make your selections by clicking each item in the order you wish</t>
  </si>
  <si>
    <t>Q11r7 - Portable video game player - Of the products you indicated you own, which [totalcount] do you value the most? Please rank the top [totalcount], with "1" being the most valued. Make your selections by clicking each</t>
  </si>
  <si>
    <t>Q11r8 - Computer network/router in your home for wireless computer/laptop usage - Of the products you indicated you own, which [totalcount] do you value the most? Please rank the top [totalcount], with "1" being the most va</t>
  </si>
  <si>
    <t>Q11r9 - Desktop computer - Of the products you indicated you own, which [totalcount] do you value the most? Please rank the top [totalcount], with "1" being the most valued. Make your selections by clicking each item in the order you wish to rank. The fir</t>
  </si>
  <si>
    <t>Q11r10 - Laptop computer - Of the products you indicated you own, which [totalcount] do you value the most? Please rank the top [totalcount], with "1" being the most valued. Make your selections by clicking each item in the order you wish to rank. The fir</t>
  </si>
  <si>
    <t>Q11r12 - Tablet - Of the products you indicated you own, which [totalcount] do you value the most? Please rank the top [totalcount], with "1" being the most valued. Make your selections by clicking each item in the orde</t>
  </si>
  <si>
    <t>Q11r14 - Dedicated e-book reader - Of the products you indicated you own, which [totalcount] do you value the most? Please rank the top [totalcount], with "1" being the most valued. Make your selections by clicking each item in</t>
  </si>
  <si>
    <t>Q11r15 - Smartphone - Of the products you indicated you own, which [totalcount] do you value the most? Please rank the top [totalcount], with "1" being the most valued. Make your selections by clicking each item in th</t>
  </si>
  <si>
    <t>Q11r17 - Basic mobile phone (not a smartphone) - Of the products you indicated you own, which [totalcount] do you value the most? Please rank the top [totalcount], with "1" being the most valued. Make your selections by clicking each item in the order you</t>
  </si>
  <si>
    <t>Q11r18 - Smart watch - Of the products you indicated you own, which [totalcount] do you value the most? Please rank the top [totalcount], with "1" being the most valued. Make your selections by clicking each item i</t>
  </si>
  <si>
    <t>Q11r19 - Fitness band - Of the products you indicated you own, which [totalcount] do you value the most? Please rank the top [totalcount], with "1" being the most valued. Make your selections by clicking each item in the order</t>
  </si>
  <si>
    <t>Q11rNew2 - Virtual reality headset - Of the products you indicated you own, which [totalcount] do you value the most? Please rank the top [totalcount], with "1" being the most valued. Make your sele</t>
  </si>
  <si>
    <t>Q11rNew3 - Drone - Of the products you indicated you own, which [totalcount] do you value the most? Please rank the top [totalcount], with "1" being the most valued. Make your selections by clicking each item in the order you wish to rank. The first item</t>
  </si>
  <si>
    <t>Q11r22 - Placeholder - Of the products you indicated you own, which [totalcount] do you value the most? Please rank the top [totalcount], with "1" being the most valued. Make your selections by clicking each item in the order you wish to rank. The first i</t>
  </si>
  <si>
    <t>Q15r1 - Smartphone - Of the time you spend watching movies, what percentage of time do you watch on the following devices?</t>
  </si>
  <si>
    <t>Q15r2 - Tablet - Of the time you spend watching movies, what percentage of time do you watch on the following devices?</t>
  </si>
  <si>
    <t>Q15r3 - Laptop/Desktop - Of the time you spend watching movies, what percentage of time do you watch on the following devices?</t>
  </si>
  <si>
    <t>Q15r4 - Television - Of the time you spend watching movies, what percentage of time do you watch on the following devices?</t>
  </si>
  <si>
    <t>Q16r1 - Smartphone - Of the time you spend watching sports, what percentage of time do you watch on the following devices?</t>
  </si>
  <si>
    <t>Q16r2 - Tablet - Of the time you spend watching sports, what percentage of time do you watch on the following devices?</t>
  </si>
  <si>
    <t>Q16r3 - Laptop/Desktop - Of the time you spend watching sports, what percentage of time do you watch on the following devices?</t>
  </si>
  <si>
    <t>Q16r4 - Television - Of the time you spend watching sports, what percentage of time do you watch on the following devices?</t>
  </si>
  <si>
    <t>Q17r1 - Smartphone - Of the time you spend watching TV shows , what percentage of time do you watch on the following devices?</t>
  </si>
  <si>
    <t>Q17r2 - Tablet - Of the time you spend watching TV shows , what percentage of time do you watch on the following devices?</t>
  </si>
  <si>
    <t>Q17r3 - Laptop/Desktop - Of the time you spend watching TV shows , what percentage of time do you watch on the following devices?</t>
  </si>
  <si>
    <t>Q17r4 - Television - Of the time you spend watching TV shows , what percentage of time do you watch on the following devices?</t>
  </si>
  <si>
    <t>Q22 - What types of apps do you use frequently (everyday/weekly) on your smartphone?-Photo/video</t>
  </si>
  <si>
    <t>Q22 - What types of apps do you use frequently (everyday/weekly) on your smartphone?-Banking</t>
  </si>
  <si>
    <t>Q22 - What types of apps do you use frequently (everyday/weekly) on your smartphone?-Fitness/health</t>
  </si>
  <si>
    <t>Q22 - What types of apps do you use frequently (everyday/weekly) on your smartphone?-Food/drink</t>
  </si>
  <si>
    <t>Q22 - What types of apps do you use frequently (everyday/weekly) on your smartphone?-Retail/shopping</t>
  </si>
  <si>
    <t>Q22 - What types of apps do you use frequently (everyday/weekly) on your smartphone?-Navigation</t>
  </si>
  <si>
    <t>Q22 - What types of apps do you use frequently (everyday/weekly) on your smartphone?-Social networks</t>
  </si>
  <si>
    <t>Q22 - What types of apps do you use frequently (everyday/weekly) on your smartphone?-Reading books</t>
  </si>
  <si>
    <t>Q22 - What types of apps do you use frequently (everyday/weekly) on your smartphone?-Streaming music</t>
  </si>
  <si>
    <t>Q22 - What types of apps do you use frequently (everyday/weekly) on your smartphone?-Streaming video</t>
  </si>
  <si>
    <t>Q22 - What types of apps do you use frequently (everyday/weekly) on your smartphone?-Reviews/guides</t>
  </si>
  <si>
    <t>Q22 - What types of apps do you use frequently (everyday/weekly) on your smartphone?-News consolidator</t>
  </si>
  <si>
    <t>Q22 - What types of apps do you use frequently (everyday/weekly) on your smartphone?-Newspaper/news broadcaster</t>
  </si>
  <si>
    <t>Q22 - What types of apps do you use frequently (everyday/weekly) on your smartphone?-Magazines</t>
  </si>
  <si>
    <t>Q22 - What types of apps do you use frequently (everyday/weekly) on your smartphone?-Diagnostic/utilities</t>
  </si>
  <si>
    <t>Q22 - What types of apps do you use frequently (everyday/weekly) on your smartphone?-QR Reader</t>
  </si>
  <si>
    <t>Q22 - What types of apps do you use frequently (everyday/weekly) on your smartphone?-Travel</t>
  </si>
  <si>
    <t>Q22 - What types of apps do you use frequently (everyday/weekly) on your smartphone?-Transportation</t>
  </si>
  <si>
    <t>Q22 - What types of apps do you use frequently (everyday/weekly) on your smartphone?-Location</t>
  </si>
  <si>
    <t>Q22 - What types of apps do you use frequently (everyday/weekly) on your smartphone?-Language</t>
  </si>
  <si>
    <t>Q22 - What types of apps do you use frequently (everyday/weekly) on your smartphone?-Movie</t>
  </si>
  <si>
    <t>Q22 - What types of apps do you use frequently (everyday/weekly) on your smartphone?-Business</t>
  </si>
  <si>
    <t>Q22 - What types of apps do you use frequently (everyday/weekly) on your smartphone?-Games</t>
  </si>
  <si>
    <t>Q22 - What types of apps do you use frequently (everyday/weekly) on your smartphone?-Productivity</t>
  </si>
  <si>
    <t>Q22 - What types of apps do you use frequently (everyday/weekly) on your smartphone?-Sports</t>
  </si>
  <si>
    <t>Q22 - What types of apps do you use frequently (everyday/weekly) on your smartphone?-Weather</t>
  </si>
  <si>
    <t>Q22 - What types of apps do you use frequently (everyday/weekly) on your smartphone?-Browser</t>
  </si>
  <si>
    <t>Q22 - What types of apps do you use frequently (everyday/weekly) on your smartphone?-VOIP</t>
  </si>
  <si>
    <t>Q22 - What types of apps do you use frequently (everyday/weekly) on your smartphone?-Dating</t>
  </si>
  <si>
    <t>Q22 - What types of apps do you use frequently (everyday/weekly) on your smartphone?-Messaging</t>
  </si>
  <si>
    <t>Q22 - What types of apps do you use frequently (everyday/weekly) on your smartphone?-Mobile payment</t>
  </si>
  <si>
    <t>Q22 - What types of apps do you use frequently (everyday/weekly) on your smartphone?-Education</t>
  </si>
  <si>
    <t>Q22 - What types of apps do you use frequently (everyday/weekly) on your smartphone?-Tickets</t>
  </si>
  <si>
    <t>Q22 - What types of apps do you use frequently (everyday/weekly) on your smartphone?-Reservations</t>
  </si>
  <si>
    <t>Q22 - What types of apps do you use frequently (everyday/weekly) on your smartphone?-Special interest/Hobby apps</t>
  </si>
  <si>
    <t>Q22 - What types of apps do you use frequently (everyday/weekly) on your smartphone?-I do not use any of the above types of apps on a frequent (everyday/weekly) basis.</t>
  </si>
  <si>
    <t>Q22 - What types of apps do you use frequently (everyday/weekly) on your smartphone?-Don't Know</t>
  </si>
  <si>
    <t>Q26 - Which of the following subscriptions does your household purchase?-Pay TV (traditional cable and/or satellite bundle)</t>
  </si>
  <si>
    <t>Q26 - Which of the following subscriptions does your household purchase?-Home internet</t>
  </si>
  <si>
    <t>Q26 - Which of the following subscriptions does your household purchase?-Landline telephone</t>
  </si>
  <si>
    <t>Q26 - Which of the following subscriptions does your household purchase?-Mobile voice (smartphone or basic mobile phone calling plan)</t>
  </si>
  <si>
    <t>Q26 - Which of the following subscriptions does your household purchase?-Mobile data plan</t>
  </si>
  <si>
    <t>Q26 - Which of the following subscriptions does your household purchase?-Streaming video service</t>
  </si>
  <si>
    <t>Q26 - Which of the following subscriptions does your household purchase?-Streaming music service</t>
  </si>
  <si>
    <t>Q26 - Which of the following subscriptions does your household purchase?-Gaming</t>
  </si>
  <si>
    <t>Q26 - Which of the following subscriptions does your household purchase?-News/Newspaper (print or digital)</t>
  </si>
  <si>
    <t>Q26 - Which of the following subscriptions does your household purchase?-Magazine (print or digital)</t>
  </si>
  <si>
    <t>Q26 - Which of the following subscriptions does your household purchase?-None of the above</t>
  </si>
  <si>
    <t>Q26 - Which of the following subscriptions does your household purchase?-Don't Know</t>
  </si>
  <si>
    <t>Q36r1 - Pay TV (traditional cable and/or satellite bundle) - Of the services you indicated your household purchases, which [totalcount] do you value the most?Please rank the top [totalcount], with "1" being the most valued. Make your selections by clicking</t>
  </si>
  <si>
    <t>Q36r2 - Home internet - Of the services you indicated your household purchases, which [totalcount] do you value the most?Please rank the top [totalcount], with "1" being the most valued. Make your selections by clicking each item in the order you wish to r</t>
  </si>
  <si>
    <t>Q36r3 - Landline telephone - Of the services you indicated your household purchases, which [totalcount] do you value the most?Please rank the top [totalcount], with "1" being the most valued. Make your selections by clicking each item in the order you wish</t>
  </si>
  <si>
    <t>Q36r4 - Mobile voice - Of the services you indicated your household purchases, which [totalcount] do you value the most?Please rank the top [totalcount], with "1" being the most valued. Make your selections by clicking each item in the order you wish to ra</t>
  </si>
  <si>
    <t>Q36r5 - Mobile data plan - Of the services you indicated your household purchases, which [totalcount] do you value the most?Please rank the top [totalcount], with "1" being the most valued. Make your selections by clicking each item in the order you wish t</t>
  </si>
  <si>
    <t>Q36r6 - Streaming video service - Of the services you indicated your household purchases, which [totalcount] do you value the most?Please rank the top [totalcount], with "1" being the most valued. Make</t>
  </si>
  <si>
    <t>Q36r7 - Streaming music service - Of the services you indicated your household purchases, which [totalcount] do you value the most?Please rank the top [totalcount], with "1" being the most valued. Make your selections by clicking each item</t>
  </si>
  <si>
    <t>Q36r8 - Gaming - Of the services you indicated your household purchases, which [totalcount] do you value the most?Please rank the top [totalcount], with "1" being the most valued. Make your selections by clicki</t>
  </si>
  <si>
    <t>Q36r9 - News/Newspaper (print or digital) - Of the services you indicated your household purchases, which [totalcount] do you value the most?Please rank the top [totalcount], with "1" being the most valued. Make your selections by clicking each item in the</t>
  </si>
  <si>
    <t>Q36r10 - Magazine (print or digital) - Of the services you indicated your household purchases, which [totalcount] do you value the most?Please rank the top [totalcount], with "1" being the most valued. Make your selections by clicking each item in the orde</t>
  </si>
  <si>
    <t>Q29 - You said that you subscribe to home Internet access, how much more would you be willing to pay to receive double your download speed?</t>
  </si>
  <si>
    <t>Q37r1 - Attending live performances (sporting events, concerts, or stage (musical, dramatic, or other)) - For the following types of entertainment activities, please rank your top three, with "1" being the most preferred.Please rank the top three, with â€œ</t>
  </si>
  <si>
    <t>Q37r2 - Going to the movies - For the following types of entertainment activities, please rank your top three, with "1" being the most preferred.Please rank the top three, with â€œ1â€ being the most preferred. Make your selections by clicking each item in</t>
  </si>
  <si>
    <t>Q37r3 - Watching television (video content on any device) - For the following types of entertainment activities, please rank your top three, with "1" being the most preferred.Please rank the top three, with â€œ1â€ being the most preferred. Make your selec</t>
  </si>
  <si>
    <t>Q37r4 - Listening to music (using any device) - For the following types of entertainment activities, please rank your top three, with "1" being the most preferred.Please rank the top three, with â€œ1â€ being the most preferred. Make your selections by cli</t>
  </si>
  <si>
    <t>Q37r5 - Reading books (either physical books or via an e-book reader and/or online) - For the following types of entertainment activities, please rank your top three, with "1" being the most preferred.Please rank the top three, with â€œ1â€ being the most</t>
  </si>
  <si>
    <t>Q37r6 - Reading magazines (either printed or online) - For the following types of entertainment activities, please rank your top three, with "1" being the most preferred.Please rank the top three, with â€œ1â€ being the most preferred. Make your selections</t>
  </si>
  <si>
    <t>Q37r7 - Reading newspapers (either printed or online) - For the following types of entertainment activities, please rank your top three, with "1" being the most preferred.Please rank the top three, with â€œ1â€ being the most preferred. Make your selection</t>
  </si>
  <si>
    <t>Q37r8 - Listening to the radio (any format and/or device) - For the following types of entertainment activities, please rank your top three, with "1" being the most preferred.Please rank the top three, with â€œ1â€ being the most preferred. Make your selec</t>
  </si>
  <si>
    <t>Q37r9 - Playing video games (handhelds, PC, console, mobile/cellular/smartphone, online) - For the following types of entertainment activities, please rank your top three, with "1" being the most preferred.Please rank the top three, with â€œ1â€ being the</t>
  </si>
  <si>
    <t>Q37r10 - Using the Internet for social or personal interests - For the following types of entertainment activities, please rank your top three, with "1" being the most preferred.Please rank the top three, with â€œ1â€ being the most preferred. Make your se</t>
  </si>
  <si>
    <t>QNEW19r1 - Rent a physical DVD/Blu-ray - Thinking about how you watch movies, how frequently do you do each of the following?</t>
  </si>
  <si>
    <t>QNEW19r2 - Purchase a physical DVD/Blu-ray - Thinking about how you watch movies, how frequently do you do each of the following?</t>
  </si>
  <si>
    <t>QNEW19r3 - Purchase digital video entertainment to download onto your device via online service - Thinking about how you watch movies, how frequently do you do each of the following?</t>
  </si>
  <si>
    <t>QNEW19r4 - Rent digital video entertainment where a digital file is downloaded to your device - Thinking about how you watch movies, how frequently do you do each of the following?</t>
  </si>
  <si>
    <t>QNEW19r5 - Watch digital video entertainment via an online streaming service - Thinking about how you watch movies, how frequently do you do each of the following?</t>
  </si>
  <si>
    <t>QNEW19r6 - Purchase/rent a video via your television service provider's On-Demand or Pay-Per-View service (i.e., via a set-top-box) - Thinking about how you watch movies, how frequently do you do each of the following?</t>
  </si>
  <si>
    <t>QNEW20r1 - Rent a physical DVD/Blu-ray - Thinking about how you watch television programming, how frequently do you do each of the following?</t>
  </si>
  <si>
    <t>QNEW20r2 - Purchase a physical DVD/Blu-ray - Thinking about how you watch television programming, how frequently do you do each of the following?</t>
  </si>
  <si>
    <t>QNEW20r3 - Purchase digital video entertainment to download onto your device via online service - Thinking about how you watch television programming, how frequently do you do each of the following?</t>
  </si>
  <si>
    <t>QNEW20r4 - Watch digital video entertainment via an online streaming service - Thinking about how you watch television programming, how frequently do you do each of the following?</t>
  </si>
  <si>
    <t>QNEW20r5 - Purchase/rent a video via your television service provider's On-Demand or Pay-Per-View service (i.e., via a set-top-box) - Thinking about how you watch television programming, how frequently do you do each of the following?</t>
  </si>
  <si>
    <t>QNEW24 - Do you ever "binge-watch" television shows, meaning watching three or more episodes of a TV series in one sitting?</t>
  </si>
  <si>
    <t>QNEW28 - How frequently do you use a friend or family member's (someone not living in your household) subscription login information to watch digital content?</t>
  </si>
  <si>
    <t>QNEW29 - When you use a friend or family member's subscription login information to watch digital content, what type of content do you most often watch?</t>
  </si>
  <si>
    <t>Q73r2 - Read for work and/or school - Which are things you typically do while watching your home television system?</t>
  </si>
  <si>
    <t>Q73r3 - Read for pleasure - Which are things you typically do while watching your home television system?</t>
  </si>
  <si>
    <t>Q73r4 - Browse and surf the Web - Which are things you typically do while watching your home television system?</t>
  </si>
  <si>
    <t>Q73r5 - Microblogging - Which are things you typically do while watching your home television system?</t>
  </si>
  <si>
    <t>Q73r6 - Read email - Which are things you typically do while watching your home television system?</t>
  </si>
  <si>
    <t>Q73r7 - Write email - Which are things you typically do while watching your home television system?</t>
  </si>
  <si>
    <t>Q73r8 - Text message - Which are things you typically do while watching your home television system?</t>
  </si>
  <si>
    <t>Q73r9 - Use a social network - Which are things you typically do while watching your home television system?</t>
  </si>
  <si>
    <t>Q73r10 - Talk on the phone - Which are things you typically do while watching your home television system?</t>
  </si>
  <si>
    <t>Q73r11 - Browse for products and services online - Which are things you typically do while watching your home television system?</t>
  </si>
  <si>
    <t>Q73r12 - Purchase products and services online - Which are things you typically do while watching your home television system?</t>
  </si>
  <si>
    <t>Q73r13 - Play video games - Which are things you typically do while watching your home television system?</t>
  </si>
  <si>
    <t>Q39r1 - I would rather pay for news online in exchange for not being exposed to advertisements. - Using the scale below, please indicate how much you agree or disagree with the following statements. If the question does not apply to you, choose "N/A."</t>
  </si>
  <si>
    <t>Q39rNEW1 - I would rather pay for sports information online in exchange for not being exposed to advertisements. - Using the scale below, please indicate how much you agree or disagree with the following statements. If the question does not apply to you, c</t>
  </si>
  <si>
    <t>Q39rNEW2 - I would rather pay for games online in exchange for not being exposed to advertisements. - Using the scale below, please indicate how much you agree or disagree with the following statements. If the question does not apply to you, choose "N/A."</t>
  </si>
  <si>
    <t>Q39rNEW3 - I would rather pay for music online in exchange for not being exposed to advertisements. - Using the scale below, please indicate how much you agree or disagree with the following statements. If the question does not apply to you, choose "N/A."</t>
  </si>
  <si>
    <t>Q39rNEW4 - I would rather pay for TV shows online in exchange for not being exposed to advertisements. - Using the scale below, please indicate how much you agree or disagree with the following statements. If the question does not apply to you, choose "N/A</t>
  </si>
  <si>
    <t>Q39rNEW5 - I would rather pay for movies online in exchange for not being exposed to advertisements. - Using the scale below, please indicate how much you agree or disagree with the following statements. If the question does not apply to you, choose "N/A."</t>
  </si>
  <si>
    <t>Q39r2 - I would be willing to provide more personal information online if that meant I could receive advertising more targeted to my needs and interests. - Using the scale below, please indicate how much you agree or disagree with the following statements.</t>
  </si>
  <si>
    <t>Q39r3 - By providing more personal information online, I am worried about becoming a victim of identity theft. - Using the scale below, please indicate how much you agree or disagree with the following statements. If the question does not apply to you, cho</t>
  </si>
  <si>
    <t>Q39r4 - I would be willing to view advertising with my streaming video programming if it significantly reduced the cost of the subscription.(e.g., reduced subscription cost by 25%) - Using the scale below, please indicate how much you agree or disagree wit</t>
  </si>
  <si>
    <t>Q89 - Which of the following is your most frequently used mechanism to get news?</t>
  </si>
  <si>
    <t>FINAL WEIGHTS</t>
  </si>
  <si>
    <t>Column_Prefix</t>
  </si>
  <si>
    <t>Column_Suffix</t>
  </si>
  <si>
    <t>New_Name</t>
  </si>
  <si>
    <t>ID</t>
  </si>
  <si>
    <t>age</t>
  </si>
  <si>
    <t>gender</t>
  </si>
  <si>
    <t>range</t>
  </si>
  <si>
    <t>state</t>
  </si>
  <si>
    <t>region</t>
  </si>
  <si>
    <t>employment</t>
  </si>
  <si>
    <t>status</t>
  </si>
  <si>
    <t>ethnicity</t>
  </si>
  <si>
    <t>children</t>
  </si>
  <si>
    <t>0-4</t>
  </si>
  <si>
    <t>5-9</t>
  </si>
  <si>
    <t>10-13</t>
  </si>
  <si>
    <t>14-18</t>
  </si>
  <si>
    <t>19-25</t>
  </si>
  <si>
    <t>26-over</t>
  </si>
  <si>
    <t>unknown</t>
  </si>
  <si>
    <t>income</t>
  </si>
  <si>
    <t>home_entertainment_equipment</t>
  </si>
  <si>
    <t>flat_panel_tv</t>
  </si>
  <si>
    <t>dvr</t>
  </si>
  <si>
    <t>streaming_box</t>
  </si>
  <si>
    <t>streaming_fob</t>
  </si>
  <si>
    <t>tv_antenna</t>
  </si>
  <si>
    <t>bluray_dvd_player</t>
  </si>
  <si>
    <t>gaming_console</t>
  </si>
  <si>
    <t>portable_game_console</t>
  </si>
  <si>
    <t>router</t>
  </si>
  <si>
    <t>desktop</t>
  </si>
  <si>
    <t>laptop</t>
  </si>
  <si>
    <t>tablet</t>
  </si>
  <si>
    <t>e-reader</t>
  </si>
  <si>
    <t>smartphone</t>
  </si>
  <si>
    <t>mobile_phone</t>
  </si>
  <si>
    <t>smartwatch</t>
  </si>
  <si>
    <t>fitness_band</t>
  </si>
  <si>
    <t>vr_headset</t>
  </si>
  <si>
    <t>drone</t>
  </si>
  <si>
    <t>none</t>
  </si>
  <si>
    <t>plan_to_purchase</t>
  </si>
  <si>
    <t>rank_product</t>
  </si>
  <si>
    <t>placeholder</t>
  </si>
  <si>
    <t>pct_watch_movies</t>
  </si>
  <si>
    <t>computer</t>
  </si>
  <si>
    <t>television</t>
  </si>
  <si>
    <t>pct_watch_sports</t>
  </si>
  <si>
    <t>pct_watch_tv</t>
  </si>
  <si>
    <t>app_type</t>
  </si>
  <si>
    <t>photo</t>
  </si>
  <si>
    <t>banking</t>
  </si>
  <si>
    <t>food</t>
  </si>
  <si>
    <t>retail</t>
  </si>
  <si>
    <t>navigation</t>
  </si>
  <si>
    <t>social</t>
  </si>
  <si>
    <t>reading</t>
  </si>
  <si>
    <t>music</t>
  </si>
  <si>
    <t>video</t>
  </si>
  <si>
    <t>review</t>
  </si>
  <si>
    <t>news_consolidator</t>
  </si>
  <si>
    <t>newspaper</t>
  </si>
  <si>
    <t>magezine</t>
  </si>
  <si>
    <t>utilities</t>
  </si>
  <si>
    <t>qr_scanner</t>
  </si>
  <si>
    <t>travel</t>
  </si>
  <si>
    <t>transportation</t>
  </si>
  <si>
    <t>location</t>
  </si>
  <si>
    <t>language</t>
  </si>
  <si>
    <t>movie</t>
  </si>
  <si>
    <t>business</t>
  </si>
  <si>
    <t>games</t>
  </si>
  <si>
    <t>productivity</t>
  </si>
  <si>
    <t>sports</t>
  </si>
  <si>
    <t>weather</t>
  </si>
  <si>
    <t>browser</t>
  </si>
  <si>
    <t>voip</t>
  </si>
  <si>
    <t>dating</t>
  </si>
  <si>
    <t>messaging</t>
  </si>
  <si>
    <t>payment</t>
  </si>
  <si>
    <t>education</t>
  </si>
  <si>
    <t>tickets</t>
  </si>
  <si>
    <t>reservations</t>
  </si>
  <si>
    <t>special_interest</t>
  </si>
  <si>
    <t>subscriber</t>
  </si>
  <si>
    <t>cable</t>
  </si>
  <si>
    <t>internet</t>
  </si>
  <si>
    <t>landline</t>
  </si>
  <si>
    <t>voice</t>
  </si>
  <si>
    <t>data</t>
  </si>
  <si>
    <t>streaming_video</t>
  </si>
  <si>
    <t>streaming_music</t>
  </si>
  <si>
    <t>gaming</t>
  </si>
  <si>
    <t>rank_services</t>
  </si>
  <si>
    <t>amt_willing_to_double_internet_speed</t>
  </si>
  <si>
    <t>rank_entertainment</t>
  </si>
  <si>
    <t>live_performance</t>
  </si>
  <si>
    <t>movies</t>
  </si>
  <si>
    <t>tv</t>
  </si>
  <si>
    <t>books</t>
  </si>
  <si>
    <t>magezines</t>
  </si>
  <si>
    <t>news</t>
  </si>
  <si>
    <t>radio</t>
  </si>
  <si>
    <t>video_games</t>
  </si>
  <si>
    <t>watch_movies</t>
  </si>
  <si>
    <t>watch_tv</t>
  </si>
  <si>
    <t>rent_physical</t>
  </si>
  <si>
    <t>purchase_physical</t>
  </si>
  <si>
    <t>purchase_digital</t>
  </si>
  <si>
    <t>rent_digitial</t>
  </si>
  <si>
    <t>stream_digitial</t>
  </si>
  <si>
    <t>pay_per_view</t>
  </si>
  <si>
    <t>binge_watch</t>
  </si>
  <si>
    <t>password_sharing_content</t>
  </si>
  <si>
    <t>password_sharing_freq</t>
  </si>
  <si>
    <t>activity_while_watching_tv</t>
  </si>
  <si>
    <t>work</t>
  </si>
  <si>
    <t>web</t>
  </si>
  <si>
    <t>twitter</t>
  </si>
  <si>
    <t>read_email</t>
  </si>
  <si>
    <t>write_email</t>
  </si>
  <si>
    <t>text</t>
  </si>
  <si>
    <t>social_network</t>
  </si>
  <si>
    <t>phone</t>
  </si>
  <si>
    <t>browse_products</t>
  </si>
  <si>
    <t>purchase_products</t>
  </si>
  <si>
    <t>willing_to_pay_no_ads</t>
  </si>
  <si>
    <t>target_ads</t>
  </si>
  <si>
    <t>worried_identity_theft</t>
  </si>
  <si>
    <t>ads_cheaper_subscription</t>
  </si>
  <si>
    <t>news_source</t>
  </si>
  <si>
    <t>final_weights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</si>
</sst>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D017-A950-B840-9AE2-A7589A702048}">
  <dimension ref="A1:D199"/>
  <sheetViews>
    <sheetView tabSelected="1" topLeftCell="A166" workbookViewId="0">
      <selection activeCell="B200" sqref="B200"/>
    </sheetView>
  </sheetViews>
  <sheetFormatPr baseColWidth="10" defaultRowHeight="15" x14ac:dyDescent="0.2"/>
  <cols>
    <col min="1" max="1" width="151" style="1" customWidth="1"/>
    <col min="2" max="2" width="10.83203125" style="1"/>
    <col min="3" max="3" width="10.83203125" style="2"/>
    <col min="4" max="16384" width="10.83203125" style="1"/>
  </cols>
  <sheetData>
    <row r="1" spans="1:4" x14ac:dyDescent="0.2">
      <c r="A1" s="1" t="s">
        <v>0</v>
      </c>
      <c r="B1" s="1" t="s">
        <v>199</v>
      </c>
      <c r="C1" s="2" t="s">
        <v>200</v>
      </c>
      <c r="D1" s="1" t="s">
        <v>201</v>
      </c>
    </row>
    <row r="2" spans="1:4" x14ac:dyDescent="0.2">
      <c r="A2" s="1" t="s">
        <v>1</v>
      </c>
      <c r="B2" s="1" t="s">
        <v>202</v>
      </c>
      <c r="D2" s="1" t="str">
        <f>IF(C2="",B2,B2&amp;"_"&amp;C2)</f>
        <v>ID</v>
      </c>
    </row>
    <row r="3" spans="1:4" x14ac:dyDescent="0.2">
      <c r="A3" s="1" t="s">
        <v>2</v>
      </c>
      <c r="B3" s="1" t="s">
        <v>203</v>
      </c>
      <c r="D3" s="1" t="str">
        <f t="shared" ref="D3:D66" si="0">IF(C3="",B3,B3&amp;"_"&amp;C3)</f>
        <v>age</v>
      </c>
    </row>
    <row r="4" spans="1:4" x14ac:dyDescent="0.2">
      <c r="A4" s="1" t="s">
        <v>3</v>
      </c>
      <c r="B4" s="1" t="s">
        <v>204</v>
      </c>
      <c r="D4" s="1" t="str">
        <f t="shared" si="0"/>
        <v>gender</v>
      </c>
    </row>
    <row r="5" spans="1:4" x14ac:dyDescent="0.2">
      <c r="A5" s="1" t="s">
        <v>4</v>
      </c>
      <c r="B5" s="1" t="s">
        <v>203</v>
      </c>
      <c r="C5" s="2" t="s">
        <v>205</v>
      </c>
      <c r="D5" s="1" t="str">
        <f t="shared" si="0"/>
        <v>age_range</v>
      </c>
    </row>
    <row r="6" spans="1:4" x14ac:dyDescent="0.2">
      <c r="A6" s="1" t="s">
        <v>5</v>
      </c>
      <c r="B6" s="1" t="s">
        <v>206</v>
      </c>
      <c r="D6" s="1" t="str">
        <f t="shared" si="0"/>
        <v>state</v>
      </c>
    </row>
    <row r="7" spans="1:4" x14ac:dyDescent="0.2">
      <c r="A7" s="1" t="s">
        <v>6</v>
      </c>
      <c r="B7" s="1" t="s">
        <v>207</v>
      </c>
      <c r="D7" s="1" t="str">
        <f t="shared" si="0"/>
        <v>region</v>
      </c>
    </row>
    <row r="8" spans="1:4" x14ac:dyDescent="0.2">
      <c r="A8" s="1" t="s">
        <v>7</v>
      </c>
      <c r="B8" s="1" t="s">
        <v>208</v>
      </c>
      <c r="C8" s="2" t="s">
        <v>209</v>
      </c>
      <c r="D8" s="1" t="str">
        <f t="shared" si="0"/>
        <v>employment_status</v>
      </c>
    </row>
    <row r="9" spans="1:4" x14ac:dyDescent="0.2">
      <c r="A9" s="1" t="s">
        <v>8</v>
      </c>
      <c r="B9" s="1" t="s">
        <v>210</v>
      </c>
      <c r="D9" s="1" t="str">
        <f t="shared" si="0"/>
        <v>ethnicity</v>
      </c>
    </row>
    <row r="10" spans="1:4" x14ac:dyDescent="0.2">
      <c r="A10" s="1" t="s">
        <v>9</v>
      </c>
      <c r="B10" s="1" t="s">
        <v>211</v>
      </c>
      <c r="D10" s="1" t="str">
        <f t="shared" si="0"/>
        <v>children</v>
      </c>
    </row>
    <row r="11" spans="1:4" x14ac:dyDescent="0.2">
      <c r="A11" s="1" t="s">
        <v>10</v>
      </c>
      <c r="B11" s="1" t="s">
        <v>211</v>
      </c>
      <c r="C11" s="2" t="s">
        <v>212</v>
      </c>
      <c r="D11" s="1" t="str">
        <f t="shared" si="0"/>
        <v>children_0-4</v>
      </c>
    </row>
    <row r="12" spans="1:4" x14ac:dyDescent="0.2">
      <c r="A12" s="1" t="s">
        <v>11</v>
      </c>
      <c r="B12" s="1" t="s">
        <v>211</v>
      </c>
      <c r="C12" s="2" t="s">
        <v>213</v>
      </c>
      <c r="D12" s="1" t="str">
        <f t="shared" si="0"/>
        <v>children_5-9</v>
      </c>
    </row>
    <row r="13" spans="1:4" x14ac:dyDescent="0.2">
      <c r="A13" s="1" t="s">
        <v>12</v>
      </c>
      <c r="B13" s="1" t="s">
        <v>211</v>
      </c>
      <c r="C13" s="2" t="s">
        <v>214</v>
      </c>
      <c r="D13" s="1" t="str">
        <f t="shared" si="0"/>
        <v>children_10-13</v>
      </c>
    </row>
    <row r="14" spans="1:4" x14ac:dyDescent="0.2">
      <c r="A14" s="1" t="s">
        <v>13</v>
      </c>
      <c r="B14" s="1" t="s">
        <v>211</v>
      </c>
      <c r="C14" s="2" t="s">
        <v>215</v>
      </c>
      <c r="D14" s="1" t="str">
        <f t="shared" si="0"/>
        <v>children_14-18</v>
      </c>
    </row>
    <row r="15" spans="1:4" x14ac:dyDescent="0.2">
      <c r="A15" s="1" t="s">
        <v>14</v>
      </c>
      <c r="B15" s="1" t="s">
        <v>211</v>
      </c>
      <c r="C15" s="2" t="s">
        <v>216</v>
      </c>
      <c r="D15" s="1" t="str">
        <f t="shared" si="0"/>
        <v>children_19-25</v>
      </c>
    </row>
    <row r="16" spans="1:4" x14ac:dyDescent="0.2">
      <c r="A16" s="1" t="s">
        <v>15</v>
      </c>
      <c r="B16" s="1" t="s">
        <v>211</v>
      </c>
      <c r="C16" s="2" t="s">
        <v>217</v>
      </c>
      <c r="D16" s="1" t="str">
        <f t="shared" si="0"/>
        <v>children_26-over</v>
      </c>
    </row>
    <row r="17" spans="1:4" x14ac:dyDescent="0.2">
      <c r="A17" s="1" t="s">
        <v>16</v>
      </c>
      <c r="B17" s="1" t="s">
        <v>211</v>
      </c>
      <c r="C17" s="2" t="s">
        <v>218</v>
      </c>
      <c r="D17" s="1" t="str">
        <f t="shared" si="0"/>
        <v>children_unknown</v>
      </c>
    </row>
    <row r="18" spans="1:4" x14ac:dyDescent="0.2">
      <c r="A18" s="1" t="s">
        <v>17</v>
      </c>
      <c r="B18" s="1" t="s">
        <v>219</v>
      </c>
      <c r="D18" s="1" t="str">
        <f t="shared" si="0"/>
        <v>income</v>
      </c>
    </row>
    <row r="19" spans="1:4" x14ac:dyDescent="0.2">
      <c r="A19" s="1" t="s">
        <v>18</v>
      </c>
      <c r="B19" s="1" t="s">
        <v>220</v>
      </c>
      <c r="C19" s="2" t="s">
        <v>221</v>
      </c>
      <c r="D19" s="1" t="str">
        <f t="shared" si="0"/>
        <v>home_entertainment_equipment_flat_panel_tv</v>
      </c>
    </row>
    <row r="20" spans="1:4" x14ac:dyDescent="0.2">
      <c r="A20" s="1" t="s">
        <v>19</v>
      </c>
      <c r="B20" s="1" t="s">
        <v>220</v>
      </c>
      <c r="C20" s="2" t="s">
        <v>222</v>
      </c>
      <c r="D20" s="1" t="str">
        <f t="shared" si="0"/>
        <v>home_entertainment_equipment_dvr</v>
      </c>
    </row>
    <row r="21" spans="1:4" x14ac:dyDescent="0.2">
      <c r="A21" s="1" t="s">
        <v>20</v>
      </c>
      <c r="B21" s="1" t="s">
        <v>220</v>
      </c>
      <c r="C21" s="2" t="s">
        <v>223</v>
      </c>
      <c r="D21" s="1" t="str">
        <f t="shared" si="0"/>
        <v>home_entertainment_equipment_streaming_box</v>
      </c>
    </row>
    <row r="22" spans="1:4" x14ac:dyDescent="0.2">
      <c r="A22" s="1" t="s">
        <v>21</v>
      </c>
      <c r="B22" s="1" t="s">
        <v>220</v>
      </c>
      <c r="C22" s="2" t="s">
        <v>224</v>
      </c>
      <c r="D22" s="1" t="str">
        <f t="shared" si="0"/>
        <v>home_entertainment_equipment_streaming_fob</v>
      </c>
    </row>
    <row r="23" spans="1:4" x14ac:dyDescent="0.2">
      <c r="A23" s="1" t="s">
        <v>22</v>
      </c>
      <c r="B23" s="1" t="s">
        <v>220</v>
      </c>
      <c r="C23" s="2" t="s">
        <v>225</v>
      </c>
      <c r="D23" s="1" t="str">
        <f t="shared" si="0"/>
        <v>home_entertainment_equipment_tv_antenna</v>
      </c>
    </row>
    <row r="24" spans="1:4" x14ac:dyDescent="0.2">
      <c r="A24" s="1" t="s">
        <v>23</v>
      </c>
      <c r="B24" s="1" t="s">
        <v>220</v>
      </c>
      <c r="C24" s="2" t="s">
        <v>226</v>
      </c>
      <c r="D24" s="1" t="str">
        <f t="shared" si="0"/>
        <v>home_entertainment_equipment_bluray_dvd_player</v>
      </c>
    </row>
    <row r="25" spans="1:4" x14ac:dyDescent="0.2">
      <c r="A25" s="1" t="s">
        <v>24</v>
      </c>
      <c r="B25" s="1" t="s">
        <v>220</v>
      </c>
      <c r="C25" s="2" t="s">
        <v>227</v>
      </c>
      <c r="D25" s="1" t="str">
        <f t="shared" si="0"/>
        <v>home_entertainment_equipment_gaming_console</v>
      </c>
    </row>
    <row r="26" spans="1:4" x14ac:dyDescent="0.2">
      <c r="A26" s="1" t="s">
        <v>25</v>
      </c>
      <c r="B26" s="1" t="s">
        <v>220</v>
      </c>
      <c r="C26" s="2" t="s">
        <v>228</v>
      </c>
      <c r="D26" s="1" t="str">
        <f t="shared" si="0"/>
        <v>home_entertainment_equipment_portable_game_console</v>
      </c>
    </row>
    <row r="27" spans="1:4" x14ac:dyDescent="0.2">
      <c r="A27" s="1" t="s">
        <v>26</v>
      </c>
      <c r="B27" s="1" t="s">
        <v>220</v>
      </c>
      <c r="C27" s="2" t="s">
        <v>229</v>
      </c>
      <c r="D27" s="1" t="str">
        <f t="shared" si="0"/>
        <v>home_entertainment_equipment_router</v>
      </c>
    </row>
    <row r="28" spans="1:4" x14ac:dyDescent="0.2">
      <c r="A28" s="1" t="s">
        <v>27</v>
      </c>
      <c r="B28" s="1" t="s">
        <v>220</v>
      </c>
      <c r="C28" s="2" t="s">
        <v>230</v>
      </c>
      <c r="D28" s="1" t="str">
        <f t="shared" si="0"/>
        <v>home_entertainment_equipment_desktop</v>
      </c>
    </row>
    <row r="29" spans="1:4" x14ac:dyDescent="0.2">
      <c r="A29" s="1" t="s">
        <v>28</v>
      </c>
      <c r="B29" s="1" t="s">
        <v>220</v>
      </c>
      <c r="C29" s="2" t="s">
        <v>231</v>
      </c>
      <c r="D29" s="1" t="str">
        <f t="shared" si="0"/>
        <v>home_entertainment_equipment_laptop</v>
      </c>
    </row>
    <row r="30" spans="1:4" x14ac:dyDescent="0.2">
      <c r="A30" s="1" t="s">
        <v>29</v>
      </c>
      <c r="B30" s="1" t="s">
        <v>220</v>
      </c>
      <c r="C30" s="2" t="s">
        <v>232</v>
      </c>
      <c r="D30" s="1" t="str">
        <f t="shared" si="0"/>
        <v>home_entertainment_equipment_tablet</v>
      </c>
    </row>
    <row r="31" spans="1:4" x14ac:dyDescent="0.2">
      <c r="A31" s="1" t="s">
        <v>30</v>
      </c>
      <c r="B31" s="1" t="s">
        <v>220</v>
      </c>
      <c r="C31" s="2" t="s">
        <v>233</v>
      </c>
      <c r="D31" s="1" t="str">
        <f t="shared" si="0"/>
        <v>home_entertainment_equipment_e-reader</v>
      </c>
    </row>
    <row r="32" spans="1:4" x14ac:dyDescent="0.2">
      <c r="A32" s="1" t="s">
        <v>31</v>
      </c>
      <c r="B32" s="1" t="s">
        <v>220</v>
      </c>
      <c r="C32" s="2" t="s">
        <v>234</v>
      </c>
      <c r="D32" s="1" t="str">
        <f t="shared" si="0"/>
        <v>home_entertainment_equipment_smartphone</v>
      </c>
    </row>
    <row r="33" spans="1:4" x14ac:dyDescent="0.2">
      <c r="A33" s="1" t="s">
        <v>32</v>
      </c>
      <c r="B33" s="1" t="s">
        <v>220</v>
      </c>
      <c r="C33" s="2" t="s">
        <v>235</v>
      </c>
      <c r="D33" s="1" t="str">
        <f t="shared" si="0"/>
        <v>home_entertainment_equipment_mobile_phone</v>
      </c>
    </row>
    <row r="34" spans="1:4" x14ac:dyDescent="0.2">
      <c r="A34" s="1" t="s">
        <v>33</v>
      </c>
      <c r="B34" s="1" t="s">
        <v>220</v>
      </c>
      <c r="C34" s="2" t="s">
        <v>236</v>
      </c>
      <c r="D34" s="1" t="str">
        <f t="shared" si="0"/>
        <v>home_entertainment_equipment_smartwatch</v>
      </c>
    </row>
    <row r="35" spans="1:4" x14ac:dyDescent="0.2">
      <c r="A35" s="1" t="s">
        <v>34</v>
      </c>
      <c r="B35" s="1" t="s">
        <v>220</v>
      </c>
      <c r="C35" s="2" t="s">
        <v>237</v>
      </c>
      <c r="D35" s="1" t="str">
        <f t="shared" si="0"/>
        <v>home_entertainment_equipment_fitness_band</v>
      </c>
    </row>
    <row r="36" spans="1:4" x14ac:dyDescent="0.2">
      <c r="A36" s="1" t="s">
        <v>35</v>
      </c>
      <c r="B36" s="1" t="s">
        <v>220</v>
      </c>
      <c r="C36" s="2" t="s">
        <v>238</v>
      </c>
      <c r="D36" s="1" t="str">
        <f t="shared" si="0"/>
        <v>home_entertainment_equipment_vr_headset</v>
      </c>
    </row>
    <row r="37" spans="1:4" x14ac:dyDescent="0.2">
      <c r="A37" s="1" t="s">
        <v>36</v>
      </c>
      <c r="B37" s="1" t="s">
        <v>220</v>
      </c>
      <c r="C37" s="2" t="s">
        <v>239</v>
      </c>
      <c r="D37" s="1" t="str">
        <f t="shared" si="0"/>
        <v>home_entertainment_equipment_drone</v>
      </c>
    </row>
    <row r="38" spans="1:4" x14ac:dyDescent="0.2">
      <c r="A38" s="1" t="s">
        <v>37</v>
      </c>
      <c r="B38" s="1" t="s">
        <v>220</v>
      </c>
      <c r="C38" s="2" t="s">
        <v>240</v>
      </c>
      <c r="D38" s="1" t="str">
        <f t="shared" si="0"/>
        <v>home_entertainment_equipment_none</v>
      </c>
    </row>
    <row r="39" spans="1:4" x14ac:dyDescent="0.2">
      <c r="A39" s="1" t="s">
        <v>38</v>
      </c>
      <c r="B39" s="1" t="s">
        <v>220</v>
      </c>
      <c r="C39" s="2" t="s">
        <v>218</v>
      </c>
      <c r="D39" s="1" t="str">
        <f t="shared" si="0"/>
        <v>home_entertainment_equipment_unknown</v>
      </c>
    </row>
    <row r="40" spans="1:4" x14ac:dyDescent="0.2">
      <c r="A40" s="1" t="s">
        <v>39</v>
      </c>
      <c r="B40" s="1" t="s">
        <v>241</v>
      </c>
      <c r="C40" s="2" t="s">
        <v>221</v>
      </c>
      <c r="D40" s="1" t="str">
        <f t="shared" si="0"/>
        <v>plan_to_purchase_flat_panel_tv</v>
      </c>
    </row>
    <row r="41" spans="1:4" x14ac:dyDescent="0.2">
      <c r="A41" s="1" t="s">
        <v>40</v>
      </c>
      <c r="B41" s="1" t="s">
        <v>241</v>
      </c>
      <c r="C41" s="2" t="s">
        <v>222</v>
      </c>
      <c r="D41" s="1" t="str">
        <f t="shared" si="0"/>
        <v>plan_to_purchase_dvr</v>
      </c>
    </row>
    <row r="42" spans="1:4" x14ac:dyDescent="0.2">
      <c r="A42" s="1" t="s">
        <v>41</v>
      </c>
      <c r="B42" s="1" t="s">
        <v>241</v>
      </c>
      <c r="C42" s="2" t="s">
        <v>223</v>
      </c>
      <c r="D42" s="1" t="str">
        <f t="shared" si="0"/>
        <v>plan_to_purchase_streaming_box</v>
      </c>
    </row>
    <row r="43" spans="1:4" x14ac:dyDescent="0.2">
      <c r="A43" s="1" t="s">
        <v>42</v>
      </c>
      <c r="B43" s="1" t="s">
        <v>241</v>
      </c>
      <c r="C43" s="2" t="s">
        <v>224</v>
      </c>
      <c r="D43" s="1" t="str">
        <f t="shared" si="0"/>
        <v>plan_to_purchase_streaming_fob</v>
      </c>
    </row>
    <row r="44" spans="1:4" x14ac:dyDescent="0.2">
      <c r="A44" s="1" t="s">
        <v>43</v>
      </c>
      <c r="B44" s="1" t="s">
        <v>241</v>
      </c>
      <c r="C44" s="2" t="s">
        <v>225</v>
      </c>
      <c r="D44" s="1" t="str">
        <f t="shared" si="0"/>
        <v>plan_to_purchase_tv_antenna</v>
      </c>
    </row>
    <row r="45" spans="1:4" x14ac:dyDescent="0.2">
      <c r="A45" s="1" t="s">
        <v>44</v>
      </c>
      <c r="B45" s="1" t="s">
        <v>241</v>
      </c>
      <c r="C45" s="2" t="s">
        <v>226</v>
      </c>
      <c r="D45" s="1" t="str">
        <f t="shared" si="0"/>
        <v>plan_to_purchase_bluray_dvd_player</v>
      </c>
    </row>
    <row r="46" spans="1:4" x14ac:dyDescent="0.2">
      <c r="A46" s="1" t="s">
        <v>45</v>
      </c>
      <c r="B46" s="1" t="s">
        <v>241</v>
      </c>
      <c r="C46" s="2" t="s">
        <v>227</v>
      </c>
      <c r="D46" s="1" t="str">
        <f t="shared" si="0"/>
        <v>plan_to_purchase_gaming_console</v>
      </c>
    </row>
    <row r="47" spans="1:4" x14ac:dyDescent="0.2">
      <c r="A47" s="1" t="s">
        <v>46</v>
      </c>
      <c r="B47" s="1" t="s">
        <v>241</v>
      </c>
      <c r="C47" s="2" t="s">
        <v>228</v>
      </c>
      <c r="D47" s="1" t="str">
        <f t="shared" si="0"/>
        <v>plan_to_purchase_portable_game_console</v>
      </c>
    </row>
    <row r="48" spans="1:4" x14ac:dyDescent="0.2">
      <c r="A48" s="1" t="s">
        <v>47</v>
      </c>
      <c r="B48" s="1" t="s">
        <v>241</v>
      </c>
      <c r="C48" s="2" t="s">
        <v>229</v>
      </c>
      <c r="D48" s="1" t="str">
        <f t="shared" si="0"/>
        <v>plan_to_purchase_router</v>
      </c>
    </row>
    <row r="49" spans="1:4" x14ac:dyDescent="0.2">
      <c r="A49" s="1" t="s">
        <v>48</v>
      </c>
      <c r="B49" s="1" t="s">
        <v>241</v>
      </c>
      <c r="C49" s="2" t="s">
        <v>230</v>
      </c>
      <c r="D49" s="1" t="str">
        <f t="shared" si="0"/>
        <v>plan_to_purchase_desktop</v>
      </c>
    </row>
    <row r="50" spans="1:4" x14ac:dyDescent="0.2">
      <c r="A50" s="1" t="s">
        <v>49</v>
      </c>
      <c r="B50" s="1" t="s">
        <v>241</v>
      </c>
      <c r="C50" s="2" t="s">
        <v>231</v>
      </c>
      <c r="D50" s="1" t="str">
        <f t="shared" si="0"/>
        <v>plan_to_purchase_laptop</v>
      </c>
    </row>
    <row r="51" spans="1:4" x14ac:dyDescent="0.2">
      <c r="A51" s="1" t="s">
        <v>50</v>
      </c>
      <c r="B51" s="1" t="s">
        <v>241</v>
      </c>
      <c r="C51" s="2" t="s">
        <v>232</v>
      </c>
      <c r="D51" s="1" t="str">
        <f t="shared" si="0"/>
        <v>plan_to_purchase_tablet</v>
      </c>
    </row>
    <row r="52" spans="1:4" x14ac:dyDescent="0.2">
      <c r="A52" s="1" t="s">
        <v>51</v>
      </c>
      <c r="B52" s="1" t="s">
        <v>241</v>
      </c>
      <c r="C52" s="2" t="s">
        <v>233</v>
      </c>
      <c r="D52" s="1" t="str">
        <f t="shared" si="0"/>
        <v>plan_to_purchase_e-reader</v>
      </c>
    </row>
    <row r="53" spans="1:4" x14ac:dyDescent="0.2">
      <c r="A53" s="1" t="s">
        <v>52</v>
      </c>
      <c r="B53" s="1" t="s">
        <v>241</v>
      </c>
      <c r="C53" s="2" t="s">
        <v>234</v>
      </c>
      <c r="D53" s="1" t="str">
        <f t="shared" si="0"/>
        <v>plan_to_purchase_smartphone</v>
      </c>
    </row>
    <row r="54" spans="1:4" x14ac:dyDescent="0.2">
      <c r="A54" s="1" t="s">
        <v>53</v>
      </c>
      <c r="B54" s="1" t="s">
        <v>241</v>
      </c>
      <c r="C54" s="2" t="s">
        <v>235</v>
      </c>
      <c r="D54" s="1" t="str">
        <f t="shared" si="0"/>
        <v>plan_to_purchase_mobile_phone</v>
      </c>
    </row>
    <row r="55" spans="1:4" x14ac:dyDescent="0.2">
      <c r="A55" s="1" t="s">
        <v>54</v>
      </c>
      <c r="B55" s="1" t="s">
        <v>241</v>
      </c>
      <c r="C55" s="2" t="s">
        <v>236</v>
      </c>
      <c r="D55" s="1" t="str">
        <f t="shared" si="0"/>
        <v>plan_to_purchase_smartwatch</v>
      </c>
    </row>
    <row r="56" spans="1:4" x14ac:dyDescent="0.2">
      <c r="A56" s="1" t="s">
        <v>55</v>
      </c>
      <c r="B56" s="1" t="s">
        <v>241</v>
      </c>
      <c r="C56" s="2" t="s">
        <v>237</v>
      </c>
      <c r="D56" s="1" t="str">
        <f t="shared" si="0"/>
        <v>plan_to_purchase_fitness_band</v>
      </c>
    </row>
    <row r="57" spans="1:4" x14ac:dyDescent="0.2">
      <c r="A57" s="1" t="s">
        <v>56</v>
      </c>
      <c r="B57" s="1" t="s">
        <v>241</v>
      </c>
      <c r="C57" s="2" t="s">
        <v>238</v>
      </c>
      <c r="D57" s="1" t="str">
        <f t="shared" si="0"/>
        <v>plan_to_purchase_vr_headset</v>
      </c>
    </row>
    <row r="58" spans="1:4" x14ac:dyDescent="0.2">
      <c r="A58" s="1" t="s">
        <v>57</v>
      </c>
      <c r="B58" s="1" t="s">
        <v>241</v>
      </c>
      <c r="C58" s="2" t="s">
        <v>239</v>
      </c>
      <c r="D58" s="1" t="str">
        <f t="shared" si="0"/>
        <v>plan_to_purchase_drone</v>
      </c>
    </row>
    <row r="59" spans="1:4" x14ac:dyDescent="0.2">
      <c r="A59" s="1" t="s">
        <v>58</v>
      </c>
      <c r="B59" s="1" t="s">
        <v>241</v>
      </c>
      <c r="C59" s="2" t="s">
        <v>240</v>
      </c>
      <c r="D59" s="1" t="str">
        <f t="shared" si="0"/>
        <v>plan_to_purchase_none</v>
      </c>
    </row>
    <row r="60" spans="1:4" x14ac:dyDescent="0.2">
      <c r="A60" s="1" t="s">
        <v>59</v>
      </c>
      <c r="B60" s="1" t="s">
        <v>241</v>
      </c>
      <c r="C60" s="2" t="s">
        <v>218</v>
      </c>
      <c r="D60" s="1" t="str">
        <f t="shared" si="0"/>
        <v>plan_to_purchase_unknown</v>
      </c>
    </row>
    <row r="61" spans="1:4" x14ac:dyDescent="0.2">
      <c r="A61" s="1" t="s">
        <v>60</v>
      </c>
      <c r="B61" s="1" t="s">
        <v>242</v>
      </c>
      <c r="C61" s="2" t="s">
        <v>221</v>
      </c>
      <c r="D61" s="1" t="str">
        <f t="shared" si="0"/>
        <v>rank_product_flat_panel_tv</v>
      </c>
    </row>
    <row r="62" spans="1:4" x14ac:dyDescent="0.2">
      <c r="A62" s="1" t="s">
        <v>61</v>
      </c>
      <c r="B62" s="1" t="s">
        <v>242</v>
      </c>
      <c r="C62" s="2" t="s">
        <v>222</v>
      </c>
      <c r="D62" s="1" t="str">
        <f t="shared" si="0"/>
        <v>rank_product_dvr</v>
      </c>
    </row>
    <row r="63" spans="1:4" x14ac:dyDescent="0.2">
      <c r="A63" s="1" t="s">
        <v>62</v>
      </c>
      <c r="B63" s="1" t="s">
        <v>242</v>
      </c>
      <c r="C63" s="2" t="s">
        <v>223</v>
      </c>
      <c r="D63" s="1" t="str">
        <f t="shared" si="0"/>
        <v>rank_product_streaming_box</v>
      </c>
    </row>
    <row r="64" spans="1:4" x14ac:dyDescent="0.2">
      <c r="A64" s="1" t="s">
        <v>63</v>
      </c>
      <c r="B64" s="1" t="s">
        <v>242</v>
      </c>
      <c r="C64" s="2" t="s">
        <v>224</v>
      </c>
      <c r="D64" s="1" t="str">
        <f t="shared" si="0"/>
        <v>rank_product_streaming_fob</v>
      </c>
    </row>
    <row r="65" spans="1:4" x14ac:dyDescent="0.2">
      <c r="A65" s="1" t="s">
        <v>64</v>
      </c>
      <c r="B65" s="1" t="s">
        <v>242</v>
      </c>
      <c r="C65" s="2" t="s">
        <v>225</v>
      </c>
      <c r="D65" s="1" t="str">
        <f t="shared" si="0"/>
        <v>rank_product_tv_antenna</v>
      </c>
    </row>
    <row r="66" spans="1:4" x14ac:dyDescent="0.2">
      <c r="A66" s="1" t="s">
        <v>65</v>
      </c>
      <c r="B66" s="1" t="s">
        <v>242</v>
      </c>
      <c r="C66" s="2" t="s">
        <v>226</v>
      </c>
      <c r="D66" s="1" t="str">
        <f t="shared" si="0"/>
        <v>rank_product_bluray_dvd_player</v>
      </c>
    </row>
    <row r="67" spans="1:4" x14ac:dyDescent="0.2">
      <c r="A67" s="1" t="s">
        <v>66</v>
      </c>
      <c r="B67" s="1" t="s">
        <v>242</v>
      </c>
      <c r="C67" s="2" t="s">
        <v>227</v>
      </c>
      <c r="D67" s="1" t="str">
        <f t="shared" ref="D67:D130" si="1">IF(C67="",B67,B67&amp;"_"&amp;C67)</f>
        <v>rank_product_gaming_console</v>
      </c>
    </row>
    <row r="68" spans="1:4" x14ac:dyDescent="0.2">
      <c r="A68" s="1" t="s">
        <v>67</v>
      </c>
      <c r="B68" s="1" t="s">
        <v>242</v>
      </c>
      <c r="C68" s="2" t="s">
        <v>228</v>
      </c>
      <c r="D68" s="1" t="str">
        <f t="shared" si="1"/>
        <v>rank_product_portable_game_console</v>
      </c>
    </row>
    <row r="69" spans="1:4" x14ac:dyDescent="0.2">
      <c r="A69" s="1" t="s">
        <v>68</v>
      </c>
      <c r="B69" s="1" t="s">
        <v>242</v>
      </c>
      <c r="C69" s="2" t="s">
        <v>229</v>
      </c>
      <c r="D69" s="1" t="str">
        <f t="shared" si="1"/>
        <v>rank_product_router</v>
      </c>
    </row>
    <row r="70" spans="1:4" x14ac:dyDescent="0.2">
      <c r="A70" s="1" t="s">
        <v>69</v>
      </c>
      <c r="B70" s="1" t="s">
        <v>242</v>
      </c>
      <c r="C70" s="2" t="s">
        <v>230</v>
      </c>
      <c r="D70" s="1" t="str">
        <f t="shared" si="1"/>
        <v>rank_product_desktop</v>
      </c>
    </row>
    <row r="71" spans="1:4" x14ac:dyDescent="0.2">
      <c r="A71" s="1" t="s">
        <v>70</v>
      </c>
      <c r="B71" s="1" t="s">
        <v>242</v>
      </c>
      <c r="C71" s="2" t="s">
        <v>231</v>
      </c>
      <c r="D71" s="1" t="str">
        <f t="shared" si="1"/>
        <v>rank_product_laptop</v>
      </c>
    </row>
    <row r="72" spans="1:4" x14ac:dyDescent="0.2">
      <c r="A72" s="1" t="s">
        <v>71</v>
      </c>
      <c r="B72" s="1" t="s">
        <v>242</v>
      </c>
      <c r="C72" s="2" t="s">
        <v>232</v>
      </c>
      <c r="D72" s="1" t="str">
        <f t="shared" si="1"/>
        <v>rank_product_tablet</v>
      </c>
    </row>
    <row r="73" spans="1:4" x14ac:dyDescent="0.2">
      <c r="A73" s="1" t="s">
        <v>72</v>
      </c>
      <c r="B73" s="1" t="s">
        <v>242</v>
      </c>
      <c r="C73" s="2" t="s">
        <v>233</v>
      </c>
      <c r="D73" s="1" t="str">
        <f t="shared" si="1"/>
        <v>rank_product_e-reader</v>
      </c>
    </row>
    <row r="74" spans="1:4" x14ac:dyDescent="0.2">
      <c r="A74" s="1" t="s">
        <v>73</v>
      </c>
      <c r="B74" s="1" t="s">
        <v>242</v>
      </c>
      <c r="C74" s="2" t="s">
        <v>234</v>
      </c>
      <c r="D74" s="1" t="str">
        <f t="shared" si="1"/>
        <v>rank_product_smartphone</v>
      </c>
    </row>
    <row r="75" spans="1:4" x14ac:dyDescent="0.2">
      <c r="A75" s="1" t="s">
        <v>74</v>
      </c>
      <c r="B75" s="1" t="s">
        <v>242</v>
      </c>
      <c r="C75" s="2" t="s">
        <v>235</v>
      </c>
      <c r="D75" s="1" t="str">
        <f t="shared" si="1"/>
        <v>rank_product_mobile_phone</v>
      </c>
    </row>
    <row r="76" spans="1:4" x14ac:dyDescent="0.2">
      <c r="A76" s="1" t="s">
        <v>75</v>
      </c>
      <c r="B76" s="1" t="s">
        <v>242</v>
      </c>
      <c r="C76" s="2" t="s">
        <v>236</v>
      </c>
      <c r="D76" s="1" t="str">
        <f t="shared" si="1"/>
        <v>rank_product_smartwatch</v>
      </c>
    </row>
    <row r="77" spans="1:4" x14ac:dyDescent="0.2">
      <c r="A77" s="1" t="s">
        <v>76</v>
      </c>
      <c r="B77" s="1" t="s">
        <v>242</v>
      </c>
      <c r="C77" s="2" t="s">
        <v>237</v>
      </c>
      <c r="D77" s="1" t="str">
        <f t="shared" si="1"/>
        <v>rank_product_fitness_band</v>
      </c>
    </row>
    <row r="78" spans="1:4" x14ac:dyDescent="0.2">
      <c r="A78" s="1" t="s">
        <v>77</v>
      </c>
      <c r="B78" s="1" t="s">
        <v>242</v>
      </c>
      <c r="C78" s="2" t="s">
        <v>238</v>
      </c>
      <c r="D78" s="1" t="str">
        <f t="shared" si="1"/>
        <v>rank_product_vr_headset</v>
      </c>
    </row>
    <row r="79" spans="1:4" x14ac:dyDescent="0.2">
      <c r="A79" s="1" t="s">
        <v>78</v>
      </c>
      <c r="B79" s="1" t="s">
        <v>242</v>
      </c>
      <c r="C79" s="2" t="s">
        <v>239</v>
      </c>
      <c r="D79" s="1" t="str">
        <f t="shared" si="1"/>
        <v>rank_product_drone</v>
      </c>
    </row>
    <row r="80" spans="1:4" x14ac:dyDescent="0.2">
      <c r="A80" s="1" t="s">
        <v>79</v>
      </c>
      <c r="B80" s="1" t="s">
        <v>242</v>
      </c>
      <c r="C80" s="2" t="s">
        <v>243</v>
      </c>
      <c r="D80" s="1" t="str">
        <f t="shared" si="1"/>
        <v>rank_product_placeholder</v>
      </c>
    </row>
    <row r="81" spans="1:4" x14ac:dyDescent="0.2">
      <c r="A81" s="1" t="s">
        <v>80</v>
      </c>
      <c r="B81" s="1" t="s">
        <v>244</v>
      </c>
      <c r="C81" s="2" t="s">
        <v>234</v>
      </c>
      <c r="D81" s="1" t="str">
        <f t="shared" si="1"/>
        <v>pct_watch_movies_smartphone</v>
      </c>
    </row>
    <row r="82" spans="1:4" x14ac:dyDescent="0.2">
      <c r="A82" s="1" t="s">
        <v>81</v>
      </c>
      <c r="B82" s="1" t="s">
        <v>244</v>
      </c>
      <c r="C82" s="2" t="s">
        <v>232</v>
      </c>
      <c r="D82" s="1" t="str">
        <f t="shared" si="1"/>
        <v>pct_watch_movies_tablet</v>
      </c>
    </row>
    <row r="83" spans="1:4" x14ac:dyDescent="0.2">
      <c r="A83" s="1" t="s">
        <v>82</v>
      </c>
      <c r="B83" s="1" t="s">
        <v>244</v>
      </c>
      <c r="C83" s="2" t="s">
        <v>245</v>
      </c>
      <c r="D83" s="1" t="str">
        <f t="shared" si="1"/>
        <v>pct_watch_movies_computer</v>
      </c>
    </row>
    <row r="84" spans="1:4" x14ac:dyDescent="0.2">
      <c r="A84" s="1" t="s">
        <v>83</v>
      </c>
      <c r="B84" s="1" t="s">
        <v>244</v>
      </c>
      <c r="C84" s="2" t="s">
        <v>246</v>
      </c>
      <c r="D84" s="1" t="str">
        <f t="shared" si="1"/>
        <v>pct_watch_movies_television</v>
      </c>
    </row>
    <row r="85" spans="1:4" x14ac:dyDescent="0.2">
      <c r="A85" s="1" t="s">
        <v>84</v>
      </c>
      <c r="B85" s="1" t="s">
        <v>247</v>
      </c>
      <c r="C85" s="2" t="s">
        <v>234</v>
      </c>
      <c r="D85" s="1" t="str">
        <f t="shared" si="1"/>
        <v>pct_watch_sports_smartphone</v>
      </c>
    </row>
    <row r="86" spans="1:4" x14ac:dyDescent="0.2">
      <c r="A86" s="1" t="s">
        <v>85</v>
      </c>
      <c r="B86" s="1" t="s">
        <v>247</v>
      </c>
      <c r="C86" s="2" t="s">
        <v>232</v>
      </c>
      <c r="D86" s="1" t="str">
        <f t="shared" si="1"/>
        <v>pct_watch_sports_tablet</v>
      </c>
    </row>
    <row r="87" spans="1:4" x14ac:dyDescent="0.2">
      <c r="A87" s="1" t="s">
        <v>86</v>
      </c>
      <c r="B87" s="1" t="s">
        <v>247</v>
      </c>
      <c r="C87" s="2" t="s">
        <v>245</v>
      </c>
      <c r="D87" s="1" t="str">
        <f t="shared" si="1"/>
        <v>pct_watch_sports_computer</v>
      </c>
    </row>
    <row r="88" spans="1:4" x14ac:dyDescent="0.2">
      <c r="A88" s="1" t="s">
        <v>87</v>
      </c>
      <c r="B88" s="1" t="s">
        <v>247</v>
      </c>
      <c r="C88" s="2" t="s">
        <v>246</v>
      </c>
      <c r="D88" s="1" t="str">
        <f t="shared" si="1"/>
        <v>pct_watch_sports_television</v>
      </c>
    </row>
    <row r="89" spans="1:4" x14ac:dyDescent="0.2">
      <c r="A89" s="1" t="s">
        <v>88</v>
      </c>
      <c r="B89" s="1" t="s">
        <v>248</v>
      </c>
      <c r="C89" s="2" t="s">
        <v>234</v>
      </c>
      <c r="D89" s="1" t="str">
        <f t="shared" si="1"/>
        <v>pct_watch_tv_smartphone</v>
      </c>
    </row>
    <row r="90" spans="1:4" x14ac:dyDescent="0.2">
      <c r="A90" s="1" t="s">
        <v>89</v>
      </c>
      <c r="B90" s="1" t="s">
        <v>248</v>
      </c>
      <c r="C90" s="2" t="s">
        <v>232</v>
      </c>
      <c r="D90" s="1" t="str">
        <f t="shared" si="1"/>
        <v>pct_watch_tv_tablet</v>
      </c>
    </row>
    <row r="91" spans="1:4" x14ac:dyDescent="0.2">
      <c r="A91" s="1" t="s">
        <v>90</v>
      </c>
      <c r="B91" s="1" t="s">
        <v>248</v>
      </c>
      <c r="C91" s="2" t="s">
        <v>245</v>
      </c>
      <c r="D91" s="1" t="str">
        <f t="shared" si="1"/>
        <v>pct_watch_tv_computer</v>
      </c>
    </row>
    <row r="92" spans="1:4" x14ac:dyDescent="0.2">
      <c r="A92" s="1" t="s">
        <v>91</v>
      </c>
      <c r="B92" s="1" t="s">
        <v>248</v>
      </c>
      <c r="C92" s="2" t="s">
        <v>246</v>
      </c>
      <c r="D92" s="1" t="str">
        <f t="shared" si="1"/>
        <v>pct_watch_tv_television</v>
      </c>
    </row>
    <row r="93" spans="1:4" x14ac:dyDescent="0.2">
      <c r="A93" s="1" t="s">
        <v>92</v>
      </c>
      <c r="B93" s="1" t="s">
        <v>249</v>
      </c>
      <c r="C93" s="2" t="s">
        <v>250</v>
      </c>
      <c r="D93" s="1" t="str">
        <f t="shared" si="1"/>
        <v>app_type_photo</v>
      </c>
    </row>
    <row r="94" spans="1:4" x14ac:dyDescent="0.2">
      <c r="A94" s="1" t="s">
        <v>93</v>
      </c>
      <c r="B94" s="1" t="s">
        <v>249</v>
      </c>
      <c r="C94" s="2" t="s">
        <v>251</v>
      </c>
      <c r="D94" s="1" t="str">
        <f t="shared" si="1"/>
        <v>app_type_banking</v>
      </c>
    </row>
    <row r="95" spans="1:4" x14ac:dyDescent="0.2">
      <c r="A95" s="1" t="s">
        <v>94</v>
      </c>
      <c r="B95" s="1" t="s">
        <v>249</v>
      </c>
      <c r="C95" s="2" t="s">
        <v>237</v>
      </c>
      <c r="D95" s="1" t="str">
        <f t="shared" si="1"/>
        <v>app_type_fitness_band</v>
      </c>
    </row>
    <row r="96" spans="1:4" x14ac:dyDescent="0.2">
      <c r="A96" s="1" t="s">
        <v>95</v>
      </c>
      <c r="B96" s="1" t="s">
        <v>249</v>
      </c>
      <c r="C96" s="2" t="s">
        <v>252</v>
      </c>
      <c r="D96" s="1" t="str">
        <f t="shared" si="1"/>
        <v>app_type_food</v>
      </c>
    </row>
    <row r="97" spans="1:4" x14ac:dyDescent="0.2">
      <c r="A97" s="1" t="s">
        <v>96</v>
      </c>
      <c r="B97" s="1" t="s">
        <v>249</v>
      </c>
      <c r="C97" s="2" t="s">
        <v>253</v>
      </c>
      <c r="D97" s="1" t="str">
        <f t="shared" si="1"/>
        <v>app_type_retail</v>
      </c>
    </row>
    <row r="98" spans="1:4" x14ac:dyDescent="0.2">
      <c r="A98" s="1" t="s">
        <v>97</v>
      </c>
      <c r="B98" s="1" t="s">
        <v>249</v>
      </c>
      <c r="C98" s="2" t="s">
        <v>254</v>
      </c>
      <c r="D98" s="1" t="str">
        <f t="shared" si="1"/>
        <v>app_type_navigation</v>
      </c>
    </row>
    <row r="99" spans="1:4" x14ac:dyDescent="0.2">
      <c r="A99" s="1" t="s">
        <v>98</v>
      </c>
      <c r="B99" s="1" t="s">
        <v>249</v>
      </c>
      <c r="C99" s="2" t="s">
        <v>255</v>
      </c>
      <c r="D99" s="1" t="str">
        <f t="shared" si="1"/>
        <v>app_type_social</v>
      </c>
    </row>
    <row r="100" spans="1:4" x14ac:dyDescent="0.2">
      <c r="A100" s="1" t="s">
        <v>99</v>
      </c>
      <c r="B100" s="1" t="s">
        <v>249</v>
      </c>
      <c r="C100" s="2" t="s">
        <v>256</v>
      </c>
      <c r="D100" s="1" t="str">
        <f t="shared" si="1"/>
        <v>app_type_reading</v>
      </c>
    </row>
    <row r="101" spans="1:4" x14ac:dyDescent="0.2">
      <c r="A101" s="1" t="s">
        <v>100</v>
      </c>
      <c r="B101" s="1" t="s">
        <v>249</v>
      </c>
      <c r="C101" s="2" t="s">
        <v>257</v>
      </c>
      <c r="D101" s="1" t="str">
        <f t="shared" si="1"/>
        <v>app_type_music</v>
      </c>
    </row>
    <row r="102" spans="1:4" x14ac:dyDescent="0.2">
      <c r="A102" s="1" t="s">
        <v>101</v>
      </c>
      <c r="B102" s="1" t="s">
        <v>249</v>
      </c>
      <c r="C102" s="2" t="s">
        <v>258</v>
      </c>
      <c r="D102" s="1" t="str">
        <f t="shared" si="1"/>
        <v>app_type_video</v>
      </c>
    </row>
    <row r="103" spans="1:4" x14ac:dyDescent="0.2">
      <c r="A103" s="1" t="s">
        <v>102</v>
      </c>
      <c r="B103" s="1" t="s">
        <v>249</v>
      </c>
      <c r="C103" s="2" t="s">
        <v>259</v>
      </c>
      <c r="D103" s="1" t="str">
        <f t="shared" si="1"/>
        <v>app_type_review</v>
      </c>
    </row>
    <row r="104" spans="1:4" x14ac:dyDescent="0.2">
      <c r="A104" s="1" t="s">
        <v>103</v>
      </c>
      <c r="B104" s="1" t="s">
        <v>249</v>
      </c>
      <c r="C104" s="2" t="s">
        <v>260</v>
      </c>
      <c r="D104" s="1" t="str">
        <f t="shared" si="1"/>
        <v>app_type_news_consolidator</v>
      </c>
    </row>
    <row r="105" spans="1:4" x14ac:dyDescent="0.2">
      <c r="A105" s="1" t="s">
        <v>104</v>
      </c>
      <c r="B105" s="1" t="s">
        <v>249</v>
      </c>
      <c r="C105" s="2" t="s">
        <v>261</v>
      </c>
      <c r="D105" s="1" t="str">
        <f t="shared" si="1"/>
        <v>app_type_newspaper</v>
      </c>
    </row>
    <row r="106" spans="1:4" x14ac:dyDescent="0.2">
      <c r="A106" s="1" t="s">
        <v>105</v>
      </c>
      <c r="B106" s="1" t="s">
        <v>249</v>
      </c>
      <c r="C106" s="2" t="s">
        <v>262</v>
      </c>
      <c r="D106" s="1" t="str">
        <f t="shared" si="1"/>
        <v>app_type_magezine</v>
      </c>
    </row>
    <row r="107" spans="1:4" x14ac:dyDescent="0.2">
      <c r="A107" s="1" t="s">
        <v>106</v>
      </c>
      <c r="B107" s="1" t="s">
        <v>249</v>
      </c>
      <c r="C107" s="2" t="s">
        <v>263</v>
      </c>
      <c r="D107" s="1" t="str">
        <f t="shared" si="1"/>
        <v>app_type_utilities</v>
      </c>
    </row>
    <row r="108" spans="1:4" x14ac:dyDescent="0.2">
      <c r="A108" s="1" t="s">
        <v>107</v>
      </c>
      <c r="B108" s="1" t="s">
        <v>249</v>
      </c>
      <c r="C108" s="2" t="s">
        <v>264</v>
      </c>
      <c r="D108" s="1" t="str">
        <f t="shared" si="1"/>
        <v>app_type_qr_scanner</v>
      </c>
    </row>
    <row r="109" spans="1:4" x14ac:dyDescent="0.2">
      <c r="A109" s="1" t="s">
        <v>108</v>
      </c>
      <c r="B109" s="1" t="s">
        <v>249</v>
      </c>
      <c r="C109" s="2" t="s">
        <v>265</v>
      </c>
      <c r="D109" s="1" t="str">
        <f t="shared" si="1"/>
        <v>app_type_travel</v>
      </c>
    </row>
    <row r="110" spans="1:4" x14ac:dyDescent="0.2">
      <c r="A110" s="1" t="s">
        <v>109</v>
      </c>
      <c r="B110" s="1" t="s">
        <v>249</v>
      </c>
      <c r="C110" s="2" t="s">
        <v>266</v>
      </c>
      <c r="D110" s="1" t="str">
        <f t="shared" si="1"/>
        <v>app_type_transportation</v>
      </c>
    </row>
    <row r="111" spans="1:4" x14ac:dyDescent="0.2">
      <c r="A111" s="1" t="s">
        <v>110</v>
      </c>
      <c r="B111" s="1" t="s">
        <v>249</v>
      </c>
      <c r="C111" s="2" t="s">
        <v>267</v>
      </c>
      <c r="D111" s="1" t="str">
        <f t="shared" si="1"/>
        <v>app_type_location</v>
      </c>
    </row>
    <row r="112" spans="1:4" x14ac:dyDescent="0.2">
      <c r="A112" s="1" t="s">
        <v>111</v>
      </c>
      <c r="B112" s="1" t="s">
        <v>249</v>
      </c>
      <c r="C112" s="2" t="s">
        <v>268</v>
      </c>
      <c r="D112" s="1" t="str">
        <f t="shared" si="1"/>
        <v>app_type_language</v>
      </c>
    </row>
    <row r="113" spans="1:4" x14ac:dyDescent="0.2">
      <c r="A113" s="1" t="s">
        <v>112</v>
      </c>
      <c r="B113" s="1" t="s">
        <v>249</v>
      </c>
      <c r="C113" s="2" t="s">
        <v>269</v>
      </c>
      <c r="D113" s="1" t="str">
        <f t="shared" si="1"/>
        <v>app_type_movie</v>
      </c>
    </row>
    <row r="114" spans="1:4" x14ac:dyDescent="0.2">
      <c r="A114" s="1" t="s">
        <v>113</v>
      </c>
      <c r="B114" s="1" t="s">
        <v>249</v>
      </c>
      <c r="C114" s="2" t="s">
        <v>270</v>
      </c>
      <c r="D114" s="1" t="str">
        <f t="shared" si="1"/>
        <v>app_type_business</v>
      </c>
    </row>
    <row r="115" spans="1:4" x14ac:dyDescent="0.2">
      <c r="A115" s="1" t="s">
        <v>114</v>
      </c>
      <c r="B115" s="1" t="s">
        <v>249</v>
      </c>
      <c r="C115" s="2" t="s">
        <v>271</v>
      </c>
      <c r="D115" s="1" t="str">
        <f t="shared" si="1"/>
        <v>app_type_games</v>
      </c>
    </row>
    <row r="116" spans="1:4" x14ac:dyDescent="0.2">
      <c r="A116" s="1" t="s">
        <v>115</v>
      </c>
      <c r="B116" s="1" t="s">
        <v>249</v>
      </c>
      <c r="C116" s="2" t="s">
        <v>272</v>
      </c>
      <c r="D116" s="1" t="str">
        <f t="shared" si="1"/>
        <v>app_type_productivity</v>
      </c>
    </row>
    <row r="117" spans="1:4" x14ac:dyDescent="0.2">
      <c r="A117" s="1" t="s">
        <v>116</v>
      </c>
      <c r="B117" s="1" t="s">
        <v>249</v>
      </c>
      <c r="C117" s="2" t="s">
        <v>273</v>
      </c>
      <c r="D117" s="1" t="str">
        <f t="shared" si="1"/>
        <v>app_type_sports</v>
      </c>
    </row>
    <row r="118" spans="1:4" x14ac:dyDescent="0.2">
      <c r="A118" s="1" t="s">
        <v>117</v>
      </c>
      <c r="B118" s="1" t="s">
        <v>249</v>
      </c>
      <c r="C118" s="2" t="s">
        <v>274</v>
      </c>
      <c r="D118" s="1" t="str">
        <f t="shared" si="1"/>
        <v>app_type_weather</v>
      </c>
    </row>
    <row r="119" spans="1:4" x14ac:dyDescent="0.2">
      <c r="A119" s="1" t="s">
        <v>118</v>
      </c>
      <c r="B119" s="1" t="s">
        <v>249</v>
      </c>
      <c r="C119" s="2" t="s">
        <v>275</v>
      </c>
      <c r="D119" s="1" t="str">
        <f t="shared" si="1"/>
        <v>app_type_browser</v>
      </c>
    </row>
    <row r="120" spans="1:4" x14ac:dyDescent="0.2">
      <c r="A120" s="1" t="s">
        <v>119</v>
      </c>
      <c r="B120" s="1" t="s">
        <v>249</v>
      </c>
      <c r="C120" s="2" t="s">
        <v>276</v>
      </c>
      <c r="D120" s="1" t="str">
        <f t="shared" si="1"/>
        <v>app_type_voip</v>
      </c>
    </row>
    <row r="121" spans="1:4" x14ac:dyDescent="0.2">
      <c r="A121" s="1" t="s">
        <v>120</v>
      </c>
      <c r="B121" s="1" t="s">
        <v>249</v>
      </c>
      <c r="C121" s="2" t="s">
        <v>277</v>
      </c>
      <c r="D121" s="1" t="str">
        <f t="shared" si="1"/>
        <v>app_type_dating</v>
      </c>
    </row>
    <row r="122" spans="1:4" x14ac:dyDescent="0.2">
      <c r="A122" s="1" t="s">
        <v>121</v>
      </c>
      <c r="B122" s="1" t="s">
        <v>249</v>
      </c>
      <c r="C122" s="2" t="s">
        <v>278</v>
      </c>
      <c r="D122" s="1" t="str">
        <f t="shared" si="1"/>
        <v>app_type_messaging</v>
      </c>
    </row>
    <row r="123" spans="1:4" x14ac:dyDescent="0.2">
      <c r="A123" s="1" t="s">
        <v>122</v>
      </c>
      <c r="B123" s="1" t="s">
        <v>249</v>
      </c>
      <c r="C123" s="2" t="s">
        <v>279</v>
      </c>
      <c r="D123" s="1" t="str">
        <f t="shared" si="1"/>
        <v>app_type_payment</v>
      </c>
    </row>
    <row r="124" spans="1:4" x14ac:dyDescent="0.2">
      <c r="A124" s="1" t="s">
        <v>123</v>
      </c>
      <c r="B124" s="1" t="s">
        <v>249</v>
      </c>
      <c r="C124" s="2" t="s">
        <v>280</v>
      </c>
      <c r="D124" s="1" t="str">
        <f t="shared" si="1"/>
        <v>app_type_education</v>
      </c>
    </row>
    <row r="125" spans="1:4" x14ac:dyDescent="0.2">
      <c r="A125" s="1" t="s">
        <v>124</v>
      </c>
      <c r="B125" s="1" t="s">
        <v>249</v>
      </c>
      <c r="C125" s="2" t="s">
        <v>281</v>
      </c>
      <c r="D125" s="1" t="str">
        <f t="shared" si="1"/>
        <v>app_type_tickets</v>
      </c>
    </row>
    <row r="126" spans="1:4" x14ac:dyDescent="0.2">
      <c r="A126" s="1" t="s">
        <v>125</v>
      </c>
      <c r="B126" s="1" t="s">
        <v>249</v>
      </c>
      <c r="C126" s="2" t="s">
        <v>282</v>
      </c>
      <c r="D126" s="1" t="str">
        <f t="shared" si="1"/>
        <v>app_type_reservations</v>
      </c>
    </row>
    <row r="127" spans="1:4" x14ac:dyDescent="0.2">
      <c r="A127" s="1" t="s">
        <v>126</v>
      </c>
      <c r="B127" s="1" t="s">
        <v>249</v>
      </c>
      <c r="C127" s="2" t="s">
        <v>283</v>
      </c>
      <c r="D127" s="1" t="str">
        <f t="shared" si="1"/>
        <v>app_type_special_interest</v>
      </c>
    </row>
    <row r="128" spans="1:4" x14ac:dyDescent="0.2">
      <c r="A128" s="1" t="s">
        <v>127</v>
      </c>
      <c r="B128" s="1" t="s">
        <v>249</v>
      </c>
      <c r="C128" s="2" t="s">
        <v>240</v>
      </c>
      <c r="D128" s="1" t="str">
        <f t="shared" si="1"/>
        <v>app_type_none</v>
      </c>
    </row>
    <row r="129" spans="1:4" x14ac:dyDescent="0.2">
      <c r="A129" s="1" t="s">
        <v>128</v>
      </c>
      <c r="B129" s="1" t="s">
        <v>249</v>
      </c>
      <c r="C129" s="2" t="s">
        <v>218</v>
      </c>
      <c r="D129" s="1" t="str">
        <f t="shared" si="1"/>
        <v>app_type_unknown</v>
      </c>
    </row>
    <row r="130" spans="1:4" x14ac:dyDescent="0.2">
      <c r="A130" s="1" t="s">
        <v>129</v>
      </c>
      <c r="B130" s="1" t="s">
        <v>284</v>
      </c>
      <c r="C130" s="2" t="s">
        <v>285</v>
      </c>
      <c r="D130" s="1" t="str">
        <f t="shared" si="1"/>
        <v>subscriber_cable</v>
      </c>
    </row>
    <row r="131" spans="1:4" x14ac:dyDescent="0.2">
      <c r="A131" s="1" t="s">
        <v>130</v>
      </c>
      <c r="B131" s="1" t="s">
        <v>284</v>
      </c>
      <c r="C131" s="2" t="s">
        <v>286</v>
      </c>
      <c r="D131" s="1" t="str">
        <f t="shared" ref="D131:D194" si="2">IF(C131="",B131,B131&amp;"_"&amp;C131)</f>
        <v>subscriber_internet</v>
      </c>
    </row>
    <row r="132" spans="1:4" x14ac:dyDescent="0.2">
      <c r="A132" s="1" t="s">
        <v>131</v>
      </c>
      <c r="B132" s="1" t="s">
        <v>284</v>
      </c>
      <c r="C132" s="2" t="s">
        <v>287</v>
      </c>
      <c r="D132" s="1" t="str">
        <f t="shared" si="2"/>
        <v>subscriber_landline</v>
      </c>
    </row>
    <row r="133" spans="1:4" x14ac:dyDescent="0.2">
      <c r="A133" s="1" t="s">
        <v>132</v>
      </c>
      <c r="B133" s="1" t="s">
        <v>284</v>
      </c>
      <c r="C133" s="2" t="s">
        <v>288</v>
      </c>
      <c r="D133" s="1" t="str">
        <f t="shared" si="2"/>
        <v>subscriber_voice</v>
      </c>
    </row>
    <row r="134" spans="1:4" x14ac:dyDescent="0.2">
      <c r="A134" s="1" t="s">
        <v>133</v>
      </c>
      <c r="B134" s="1" t="s">
        <v>284</v>
      </c>
      <c r="C134" s="2" t="s">
        <v>289</v>
      </c>
      <c r="D134" s="1" t="str">
        <f t="shared" si="2"/>
        <v>subscriber_data</v>
      </c>
    </row>
    <row r="135" spans="1:4" x14ac:dyDescent="0.2">
      <c r="A135" s="1" t="s">
        <v>134</v>
      </c>
      <c r="B135" s="1" t="s">
        <v>284</v>
      </c>
      <c r="C135" s="2" t="s">
        <v>290</v>
      </c>
      <c r="D135" s="1" t="str">
        <f t="shared" si="2"/>
        <v>subscriber_streaming_video</v>
      </c>
    </row>
    <row r="136" spans="1:4" x14ac:dyDescent="0.2">
      <c r="A136" s="1" t="s">
        <v>135</v>
      </c>
      <c r="B136" s="1" t="s">
        <v>284</v>
      </c>
      <c r="C136" s="2" t="s">
        <v>291</v>
      </c>
      <c r="D136" s="1" t="str">
        <f t="shared" si="2"/>
        <v>subscriber_streaming_music</v>
      </c>
    </row>
    <row r="137" spans="1:4" x14ac:dyDescent="0.2">
      <c r="A137" s="1" t="s">
        <v>136</v>
      </c>
      <c r="B137" s="1" t="s">
        <v>284</v>
      </c>
      <c r="C137" s="2" t="s">
        <v>292</v>
      </c>
      <c r="D137" s="1" t="str">
        <f t="shared" si="2"/>
        <v>subscriber_gaming</v>
      </c>
    </row>
    <row r="138" spans="1:4" x14ac:dyDescent="0.2">
      <c r="A138" s="1" t="s">
        <v>137</v>
      </c>
      <c r="B138" s="1" t="s">
        <v>284</v>
      </c>
      <c r="C138" s="2" t="s">
        <v>261</v>
      </c>
      <c r="D138" s="1" t="str">
        <f t="shared" si="2"/>
        <v>subscriber_newspaper</v>
      </c>
    </row>
    <row r="139" spans="1:4" x14ac:dyDescent="0.2">
      <c r="A139" s="1" t="s">
        <v>138</v>
      </c>
      <c r="B139" s="1" t="s">
        <v>284</v>
      </c>
      <c r="C139" s="2" t="s">
        <v>262</v>
      </c>
      <c r="D139" s="1" t="str">
        <f t="shared" si="2"/>
        <v>subscriber_magezine</v>
      </c>
    </row>
    <row r="140" spans="1:4" x14ac:dyDescent="0.2">
      <c r="A140" s="1" t="s">
        <v>139</v>
      </c>
      <c r="B140" s="1" t="s">
        <v>284</v>
      </c>
      <c r="C140" s="2" t="s">
        <v>240</v>
      </c>
      <c r="D140" s="1" t="str">
        <f t="shared" si="2"/>
        <v>subscriber_none</v>
      </c>
    </row>
    <row r="141" spans="1:4" x14ac:dyDescent="0.2">
      <c r="A141" s="1" t="s">
        <v>140</v>
      </c>
      <c r="B141" s="1" t="s">
        <v>284</v>
      </c>
      <c r="C141" s="2" t="s">
        <v>218</v>
      </c>
      <c r="D141" s="1" t="str">
        <f t="shared" si="2"/>
        <v>subscriber_unknown</v>
      </c>
    </row>
    <row r="142" spans="1:4" x14ac:dyDescent="0.2">
      <c r="A142" s="1" t="s">
        <v>141</v>
      </c>
      <c r="B142" s="1" t="s">
        <v>293</v>
      </c>
      <c r="C142" s="2" t="s">
        <v>285</v>
      </c>
      <c r="D142" s="1" t="str">
        <f t="shared" si="2"/>
        <v>rank_services_cable</v>
      </c>
    </row>
    <row r="143" spans="1:4" x14ac:dyDescent="0.2">
      <c r="A143" s="1" t="s">
        <v>142</v>
      </c>
      <c r="B143" s="1" t="s">
        <v>293</v>
      </c>
      <c r="C143" s="2" t="s">
        <v>286</v>
      </c>
      <c r="D143" s="1" t="str">
        <f t="shared" si="2"/>
        <v>rank_services_internet</v>
      </c>
    </row>
    <row r="144" spans="1:4" x14ac:dyDescent="0.2">
      <c r="A144" s="1" t="s">
        <v>143</v>
      </c>
      <c r="B144" s="1" t="s">
        <v>293</v>
      </c>
      <c r="C144" s="2" t="s">
        <v>287</v>
      </c>
      <c r="D144" s="1" t="str">
        <f t="shared" si="2"/>
        <v>rank_services_landline</v>
      </c>
    </row>
    <row r="145" spans="1:4" x14ac:dyDescent="0.2">
      <c r="A145" s="1" t="s">
        <v>144</v>
      </c>
      <c r="B145" s="1" t="s">
        <v>293</v>
      </c>
      <c r="C145" s="2" t="s">
        <v>288</v>
      </c>
      <c r="D145" s="1" t="str">
        <f t="shared" si="2"/>
        <v>rank_services_voice</v>
      </c>
    </row>
    <row r="146" spans="1:4" x14ac:dyDescent="0.2">
      <c r="A146" s="1" t="s">
        <v>145</v>
      </c>
      <c r="B146" s="1" t="s">
        <v>293</v>
      </c>
      <c r="C146" s="2" t="s">
        <v>289</v>
      </c>
      <c r="D146" s="1" t="str">
        <f t="shared" si="2"/>
        <v>rank_services_data</v>
      </c>
    </row>
    <row r="147" spans="1:4" x14ac:dyDescent="0.2">
      <c r="A147" s="1" t="s">
        <v>146</v>
      </c>
      <c r="B147" s="1" t="s">
        <v>293</v>
      </c>
      <c r="C147" s="2" t="s">
        <v>290</v>
      </c>
      <c r="D147" s="1" t="str">
        <f t="shared" si="2"/>
        <v>rank_services_streaming_video</v>
      </c>
    </row>
    <row r="148" spans="1:4" x14ac:dyDescent="0.2">
      <c r="A148" s="1" t="s">
        <v>147</v>
      </c>
      <c r="B148" s="1" t="s">
        <v>293</v>
      </c>
      <c r="C148" s="2" t="s">
        <v>291</v>
      </c>
      <c r="D148" s="1" t="str">
        <f t="shared" si="2"/>
        <v>rank_services_streaming_music</v>
      </c>
    </row>
    <row r="149" spans="1:4" x14ac:dyDescent="0.2">
      <c r="A149" s="1" t="s">
        <v>148</v>
      </c>
      <c r="B149" s="1" t="s">
        <v>293</v>
      </c>
      <c r="C149" s="2" t="s">
        <v>292</v>
      </c>
      <c r="D149" s="1" t="str">
        <f t="shared" si="2"/>
        <v>rank_services_gaming</v>
      </c>
    </row>
    <row r="150" spans="1:4" x14ac:dyDescent="0.2">
      <c r="A150" s="1" t="s">
        <v>149</v>
      </c>
      <c r="B150" s="1" t="s">
        <v>293</v>
      </c>
      <c r="C150" s="2" t="s">
        <v>261</v>
      </c>
      <c r="D150" s="1" t="str">
        <f t="shared" si="2"/>
        <v>rank_services_newspaper</v>
      </c>
    </row>
    <row r="151" spans="1:4" x14ac:dyDescent="0.2">
      <c r="A151" s="1" t="s">
        <v>150</v>
      </c>
      <c r="B151" s="1" t="s">
        <v>293</v>
      </c>
      <c r="C151" s="2" t="s">
        <v>262</v>
      </c>
      <c r="D151" s="1" t="str">
        <f t="shared" si="2"/>
        <v>rank_services_magezine</v>
      </c>
    </row>
    <row r="152" spans="1:4" x14ac:dyDescent="0.2">
      <c r="A152" s="1" t="s">
        <v>151</v>
      </c>
      <c r="B152" s="1" t="s">
        <v>294</v>
      </c>
      <c r="D152" s="1" t="str">
        <f t="shared" si="2"/>
        <v>amt_willing_to_double_internet_speed</v>
      </c>
    </row>
    <row r="153" spans="1:4" x14ac:dyDescent="0.2">
      <c r="A153" s="1" t="s">
        <v>152</v>
      </c>
      <c r="B153" s="1" t="s">
        <v>295</v>
      </c>
      <c r="C153" s="2" t="s">
        <v>296</v>
      </c>
      <c r="D153" s="1" t="str">
        <f t="shared" si="2"/>
        <v>rank_entertainment_live_performance</v>
      </c>
    </row>
    <row r="154" spans="1:4" x14ac:dyDescent="0.2">
      <c r="A154" s="1" t="s">
        <v>153</v>
      </c>
      <c r="B154" s="1" t="s">
        <v>295</v>
      </c>
      <c r="C154" s="2" t="s">
        <v>297</v>
      </c>
      <c r="D154" s="1" t="str">
        <f t="shared" si="2"/>
        <v>rank_entertainment_movies</v>
      </c>
    </row>
    <row r="155" spans="1:4" x14ac:dyDescent="0.2">
      <c r="A155" s="1" t="s">
        <v>154</v>
      </c>
      <c r="B155" s="1" t="s">
        <v>295</v>
      </c>
      <c r="C155" s="2" t="s">
        <v>298</v>
      </c>
      <c r="D155" s="1" t="str">
        <f t="shared" si="2"/>
        <v>rank_entertainment_tv</v>
      </c>
    </row>
    <row r="156" spans="1:4" x14ac:dyDescent="0.2">
      <c r="A156" s="1" t="s">
        <v>155</v>
      </c>
      <c r="B156" s="1" t="s">
        <v>295</v>
      </c>
      <c r="C156" s="2" t="s">
        <v>257</v>
      </c>
      <c r="D156" s="1" t="str">
        <f t="shared" si="2"/>
        <v>rank_entertainment_music</v>
      </c>
    </row>
    <row r="157" spans="1:4" x14ac:dyDescent="0.2">
      <c r="A157" s="1" t="s">
        <v>156</v>
      </c>
      <c r="B157" s="1" t="s">
        <v>295</v>
      </c>
      <c r="C157" s="2" t="s">
        <v>299</v>
      </c>
      <c r="D157" s="1" t="str">
        <f t="shared" si="2"/>
        <v>rank_entertainment_books</v>
      </c>
    </row>
    <row r="158" spans="1:4" x14ac:dyDescent="0.2">
      <c r="A158" s="1" t="s">
        <v>157</v>
      </c>
      <c r="B158" s="1" t="s">
        <v>295</v>
      </c>
      <c r="C158" s="2" t="s">
        <v>300</v>
      </c>
      <c r="D158" s="1" t="str">
        <f t="shared" si="2"/>
        <v>rank_entertainment_magezines</v>
      </c>
    </row>
    <row r="159" spans="1:4" x14ac:dyDescent="0.2">
      <c r="A159" s="1" t="s">
        <v>158</v>
      </c>
      <c r="B159" s="1" t="s">
        <v>295</v>
      </c>
      <c r="C159" s="2" t="s">
        <v>301</v>
      </c>
      <c r="D159" s="1" t="str">
        <f t="shared" si="2"/>
        <v>rank_entertainment_news</v>
      </c>
    </row>
    <row r="160" spans="1:4" x14ac:dyDescent="0.2">
      <c r="A160" s="1" t="s">
        <v>159</v>
      </c>
      <c r="B160" s="1" t="s">
        <v>295</v>
      </c>
      <c r="C160" s="2" t="s">
        <v>302</v>
      </c>
      <c r="D160" s="1" t="str">
        <f t="shared" si="2"/>
        <v>rank_entertainment_radio</v>
      </c>
    </row>
    <row r="161" spans="1:4" x14ac:dyDescent="0.2">
      <c r="A161" s="1" t="s">
        <v>160</v>
      </c>
      <c r="B161" s="1" t="s">
        <v>295</v>
      </c>
      <c r="C161" s="2" t="s">
        <v>303</v>
      </c>
      <c r="D161" s="1" t="str">
        <f t="shared" si="2"/>
        <v>rank_entertainment_video_games</v>
      </c>
    </row>
    <row r="162" spans="1:4" x14ac:dyDescent="0.2">
      <c r="A162" s="1" t="s">
        <v>161</v>
      </c>
      <c r="B162" s="1" t="s">
        <v>295</v>
      </c>
      <c r="C162" s="2" t="s">
        <v>286</v>
      </c>
      <c r="D162" s="1" t="str">
        <f t="shared" si="2"/>
        <v>rank_entertainment_internet</v>
      </c>
    </row>
    <row r="163" spans="1:4" x14ac:dyDescent="0.2">
      <c r="A163" s="1" t="s">
        <v>162</v>
      </c>
      <c r="B163" s="1" t="s">
        <v>304</v>
      </c>
      <c r="C163" s="2" t="s">
        <v>306</v>
      </c>
      <c r="D163" s="1" t="str">
        <f t="shared" si="2"/>
        <v>watch_movies_rent_physical</v>
      </c>
    </row>
    <row r="164" spans="1:4" x14ac:dyDescent="0.2">
      <c r="A164" s="1" t="s">
        <v>163</v>
      </c>
      <c r="B164" s="1" t="s">
        <v>304</v>
      </c>
      <c r="C164" s="2" t="s">
        <v>307</v>
      </c>
      <c r="D164" s="1" t="str">
        <f t="shared" si="2"/>
        <v>watch_movies_purchase_physical</v>
      </c>
    </row>
    <row r="165" spans="1:4" x14ac:dyDescent="0.2">
      <c r="A165" s="1" t="s">
        <v>164</v>
      </c>
      <c r="B165" s="1" t="s">
        <v>304</v>
      </c>
      <c r="C165" s="2" t="s">
        <v>308</v>
      </c>
      <c r="D165" s="1" t="str">
        <f t="shared" si="2"/>
        <v>watch_movies_purchase_digital</v>
      </c>
    </row>
    <row r="166" spans="1:4" x14ac:dyDescent="0.2">
      <c r="A166" s="1" t="s">
        <v>165</v>
      </c>
      <c r="B166" s="1" t="s">
        <v>304</v>
      </c>
      <c r="C166" s="2" t="s">
        <v>309</v>
      </c>
      <c r="D166" s="1" t="str">
        <f t="shared" si="2"/>
        <v>watch_movies_rent_digitial</v>
      </c>
    </row>
    <row r="167" spans="1:4" x14ac:dyDescent="0.2">
      <c r="A167" s="1" t="s">
        <v>166</v>
      </c>
      <c r="B167" s="1" t="s">
        <v>304</v>
      </c>
      <c r="C167" s="2" t="s">
        <v>310</v>
      </c>
      <c r="D167" s="1" t="str">
        <f t="shared" si="2"/>
        <v>watch_movies_stream_digitial</v>
      </c>
    </row>
    <row r="168" spans="1:4" x14ac:dyDescent="0.2">
      <c r="A168" s="1" t="s">
        <v>167</v>
      </c>
      <c r="B168" s="1" t="s">
        <v>304</v>
      </c>
      <c r="C168" s="2" t="s">
        <v>311</v>
      </c>
      <c r="D168" s="1" t="str">
        <f t="shared" si="2"/>
        <v>watch_movies_pay_per_view</v>
      </c>
    </row>
    <row r="169" spans="1:4" x14ac:dyDescent="0.2">
      <c r="A169" s="1" t="s">
        <v>168</v>
      </c>
      <c r="B169" s="1" t="s">
        <v>305</v>
      </c>
      <c r="C169" s="2" t="s">
        <v>306</v>
      </c>
      <c r="D169" s="1" t="str">
        <f t="shared" si="2"/>
        <v>watch_tv_rent_physical</v>
      </c>
    </row>
    <row r="170" spans="1:4" x14ac:dyDescent="0.2">
      <c r="A170" s="1" t="s">
        <v>169</v>
      </c>
      <c r="B170" s="1" t="s">
        <v>305</v>
      </c>
      <c r="C170" s="2" t="s">
        <v>307</v>
      </c>
      <c r="D170" s="1" t="str">
        <f t="shared" si="2"/>
        <v>watch_tv_purchase_physical</v>
      </c>
    </row>
    <row r="171" spans="1:4" x14ac:dyDescent="0.2">
      <c r="A171" s="1" t="s">
        <v>170</v>
      </c>
      <c r="B171" s="1" t="s">
        <v>305</v>
      </c>
      <c r="C171" s="2" t="s">
        <v>308</v>
      </c>
      <c r="D171" s="1" t="str">
        <f t="shared" si="2"/>
        <v>watch_tv_purchase_digital</v>
      </c>
    </row>
    <row r="172" spans="1:4" x14ac:dyDescent="0.2">
      <c r="A172" s="1" t="s">
        <v>171</v>
      </c>
      <c r="B172" s="1" t="s">
        <v>305</v>
      </c>
      <c r="C172" s="2" t="s">
        <v>310</v>
      </c>
      <c r="D172" s="1" t="str">
        <f t="shared" si="2"/>
        <v>watch_tv_stream_digitial</v>
      </c>
    </row>
    <row r="173" spans="1:4" x14ac:dyDescent="0.2">
      <c r="A173" s="1" t="s">
        <v>172</v>
      </c>
      <c r="B173" s="1" t="s">
        <v>305</v>
      </c>
      <c r="C173" s="2" t="s">
        <v>311</v>
      </c>
      <c r="D173" s="1" t="str">
        <f t="shared" si="2"/>
        <v>watch_tv_pay_per_view</v>
      </c>
    </row>
    <row r="174" spans="1:4" x14ac:dyDescent="0.2">
      <c r="A174" s="1" t="s">
        <v>173</v>
      </c>
      <c r="B174" s="1" t="s">
        <v>312</v>
      </c>
      <c r="D174" s="1" t="str">
        <f t="shared" si="2"/>
        <v>binge_watch</v>
      </c>
    </row>
    <row r="175" spans="1:4" x14ac:dyDescent="0.2">
      <c r="A175" s="1" t="s">
        <v>174</v>
      </c>
      <c r="B175" s="1" t="s">
        <v>314</v>
      </c>
      <c r="D175" s="1" t="str">
        <f t="shared" si="2"/>
        <v>password_sharing_freq</v>
      </c>
    </row>
    <row r="176" spans="1:4" x14ac:dyDescent="0.2">
      <c r="A176" s="1" t="s">
        <v>175</v>
      </c>
      <c r="B176" s="1" t="s">
        <v>313</v>
      </c>
      <c r="D176" s="1" t="str">
        <f t="shared" si="2"/>
        <v>password_sharing_content</v>
      </c>
    </row>
    <row r="177" spans="1:4" x14ac:dyDescent="0.2">
      <c r="A177" s="1" t="s">
        <v>176</v>
      </c>
      <c r="B177" s="1" t="s">
        <v>315</v>
      </c>
      <c r="C177" s="2" t="s">
        <v>316</v>
      </c>
      <c r="D177" s="1" t="str">
        <f t="shared" si="2"/>
        <v>activity_while_watching_tv_work</v>
      </c>
    </row>
    <row r="178" spans="1:4" x14ac:dyDescent="0.2">
      <c r="A178" s="1" t="s">
        <v>177</v>
      </c>
      <c r="B178" s="1" t="s">
        <v>315</v>
      </c>
      <c r="C178" s="2" t="s">
        <v>256</v>
      </c>
      <c r="D178" s="1" t="str">
        <f t="shared" si="2"/>
        <v>activity_while_watching_tv_reading</v>
      </c>
    </row>
    <row r="179" spans="1:4" x14ac:dyDescent="0.2">
      <c r="A179" s="1" t="s">
        <v>178</v>
      </c>
      <c r="B179" s="1" t="s">
        <v>315</v>
      </c>
      <c r="C179" s="2" t="s">
        <v>317</v>
      </c>
      <c r="D179" s="1" t="str">
        <f t="shared" si="2"/>
        <v>activity_while_watching_tv_web</v>
      </c>
    </row>
    <row r="180" spans="1:4" x14ac:dyDescent="0.2">
      <c r="A180" s="1" t="s">
        <v>179</v>
      </c>
      <c r="B180" s="1" t="s">
        <v>315</v>
      </c>
      <c r="C180" s="2" t="s">
        <v>318</v>
      </c>
      <c r="D180" s="1" t="str">
        <f t="shared" si="2"/>
        <v>activity_while_watching_tv_twitter</v>
      </c>
    </row>
    <row r="181" spans="1:4" x14ac:dyDescent="0.2">
      <c r="A181" s="1" t="s">
        <v>180</v>
      </c>
      <c r="B181" s="1" t="s">
        <v>315</v>
      </c>
      <c r="C181" s="2" t="s">
        <v>319</v>
      </c>
      <c r="D181" s="1" t="str">
        <f t="shared" si="2"/>
        <v>activity_while_watching_tv_read_email</v>
      </c>
    </row>
    <row r="182" spans="1:4" x14ac:dyDescent="0.2">
      <c r="A182" s="1" t="s">
        <v>181</v>
      </c>
      <c r="B182" s="1" t="s">
        <v>315</v>
      </c>
      <c r="C182" s="2" t="s">
        <v>320</v>
      </c>
      <c r="D182" s="1" t="str">
        <f t="shared" si="2"/>
        <v>activity_while_watching_tv_write_email</v>
      </c>
    </row>
    <row r="183" spans="1:4" x14ac:dyDescent="0.2">
      <c r="A183" s="1" t="s">
        <v>182</v>
      </c>
      <c r="B183" s="1" t="s">
        <v>315</v>
      </c>
      <c r="C183" s="2" t="s">
        <v>321</v>
      </c>
      <c r="D183" s="1" t="str">
        <f t="shared" si="2"/>
        <v>activity_while_watching_tv_text</v>
      </c>
    </row>
    <row r="184" spans="1:4" x14ac:dyDescent="0.2">
      <c r="A184" s="1" t="s">
        <v>183</v>
      </c>
      <c r="B184" s="1" t="s">
        <v>315</v>
      </c>
      <c r="C184" s="2" t="s">
        <v>322</v>
      </c>
      <c r="D184" s="1" t="str">
        <f t="shared" si="2"/>
        <v>activity_while_watching_tv_social_network</v>
      </c>
    </row>
    <row r="185" spans="1:4" x14ac:dyDescent="0.2">
      <c r="A185" s="1" t="s">
        <v>184</v>
      </c>
      <c r="B185" s="1" t="s">
        <v>315</v>
      </c>
      <c r="C185" s="2" t="s">
        <v>323</v>
      </c>
      <c r="D185" s="1" t="str">
        <f t="shared" si="2"/>
        <v>activity_while_watching_tv_phone</v>
      </c>
    </row>
    <row r="186" spans="1:4" x14ac:dyDescent="0.2">
      <c r="A186" s="1" t="s">
        <v>185</v>
      </c>
      <c r="B186" s="1" t="s">
        <v>315</v>
      </c>
      <c r="C186" s="2" t="s">
        <v>324</v>
      </c>
      <c r="D186" s="1" t="str">
        <f t="shared" si="2"/>
        <v>activity_while_watching_tv_browse_products</v>
      </c>
    </row>
    <row r="187" spans="1:4" x14ac:dyDescent="0.2">
      <c r="A187" s="1" t="s">
        <v>186</v>
      </c>
      <c r="B187" s="1" t="s">
        <v>315</v>
      </c>
      <c r="C187" s="2" t="s">
        <v>325</v>
      </c>
      <c r="D187" s="1" t="str">
        <f t="shared" si="2"/>
        <v>activity_while_watching_tv_purchase_products</v>
      </c>
    </row>
    <row r="188" spans="1:4" x14ac:dyDescent="0.2">
      <c r="A188" s="1" t="s">
        <v>187</v>
      </c>
      <c r="B188" s="1" t="s">
        <v>315</v>
      </c>
      <c r="C188" s="2" t="s">
        <v>303</v>
      </c>
      <c r="D188" s="1" t="str">
        <f t="shared" si="2"/>
        <v>activity_while_watching_tv_video_games</v>
      </c>
    </row>
    <row r="189" spans="1:4" x14ac:dyDescent="0.2">
      <c r="A189" s="1" t="s">
        <v>188</v>
      </c>
      <c r="B189" s="1" t="s">
        <v>326</v>
      </c>
      <c r="C189" s="2" t="s">
        <v>301</v>
      </c>
      <c r="D189" s="1" t="str">
        <f t="shared" si="2"/>
        <v>willing_to_pay_no_ads_news</v>
      </c>
    </row>
    <row r="190" spans="1:4" x14ac:dyDescent="0.2">
      <c r="A190" s="1" t="s">
        <v>189</v>
      </c>
      <c r="B190" s="1" t="s">
        <v>326</v>
      </c>
      <c r="C190" s="2" t="s">
        <v>273</v>
      </c>
      <c r="D190" s="1" t="str">
        <f t="shared" si="2"/>
        <v>willing_to_pay_no_ads_sports</v>
      </c>
    </row>
    <row r="191" spans="1:4" x14ac:dyDescent="0.2">
      <c r="A191" s="1" t="s">
        <v>190</v>
      </c>
      <c r="B191" s="1" t="s">
        <v>326</v>
      </c>
      <c r="C191" s="2" t="s">
        <v>271</v>
      </c>
      <c r="D191" s="1" t="str">
        <f t="shared" si="2"/>
        <v>willing_to_pay_no_ads_games</v>
      </c>
    </row>
    <row r="192" spans="1:4" x14ac:dyDescent="0.2">
      <c r="A192" s="1" t="s">
        <v>191</v>
      </c>
      <c r="B192" s="1" t="s">
        <v>326</v>
      </c>
      <c r="C192" s="2" t="s">
        <v>257</v>
      </c>
      <c r="D192" s="1" t="str">
        <f t="shared" si="2"/>
        <v>willing_to_pay_no_ads_music</v>
      </c>
    </row>
    <row r="193" spans="1:4" x14ac:dyDescent="0.2">
      <c r="A193" s="1" t="s">
        <v>192</v>
      </c>
      <c r="B193" s="1" t="s">
        <v>326</v>
      </c>
      <c r="C193" s="2" t="s">
        <v>298</v>
      </c>
      <c r="D193" s="1" t="str">
        <f t="shared" si="2"/>
        <v>willing_to_pay_no_ads_tv</v>
      </c>
    </row>
    <row r="194" spans="1:4" x14ac:dyDescent="0.2">
      <c r="A194" s="1" t="s">
        <v>193</v>
      </c>
      <c r="B194" s="1" t="s">
        <v>326</v>
      </c>
      <c r="C194" s="2" t="s">
        <v>297</v>
      </c>
      <c r="D194" s="1" t="str">
        <f t="shared" si="2"/>
        <v>willing_to_pay_no_ads_movies</v>
      </c>
    </row>
    <row r="195" spans="1:4" x14ac:dyDescent="0.2">
      <c r="A195" s="1" t="s">
        <v>194</v>
      </c>
      <c r="B195" s="1" t="s">
        <v>327</v>
      </c>
      <c r="D195" s="1" t="str">
        <f t="shared" ref="D195:D199" si="3">IF(C195="",B195,B195&amp;"_"&amp;C195)</f>
        <v>target_ads</v>
      </c>
    </row>
    <row r="196" spans="1:4" x14ac:dyDescent="0.2">
      <c r="A196" s="1" t="s">
        <v>195</v>
      </c>
      <c r="B196" s="1" t="s">
        <v>328</v>
      </c>
      <c r="D196" s="1" t="str">
        <f t="shared" si="3"/>
        <v>worried_identity_theft</v>
      </c>
    </row>
    <row r="197" spans="1:4" x14ac:dyDescent="0.2">
      <c r="A197" s="1" t="s">
        <v>196</v>
      </c>
      <c r="B197" s="1" t="s">
        <v>329</v>
      </c>
      <c r="D197" s="1" t="str">
        <f t="shared" si="3"/>
        <v>ads_cheaper_subscription</v>
      </c>
    </row>
    <row r="198" spans="1:4" x14ac:dyDescent="0.2">
      <c r="A198" s="1" t="s">
        <v>197</v>
      </c>
      <c r="B198" s="1" t="s">
        <v>330</v>
      </c>
      <c r="D198" s="1" t="str">
        <f t="shared" si="3"/>
        <v>news_source</v>
      </c>
    </row>
    <row r="199" spans="1:4" x14ac:dyDescent="0.2">
      <c r="A199" s="1" t="s">
        <v>198</v>
      </c>
      <c r="B199" s="1" t="s">
        <v>331</v>
      </c>
      <c r="D199" s="1" t="str">
        <f t="shared" si="3"/>
        <v>final_weights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Lampl</dc:creator>
  <cp:lastModifiedBy>Matthew Lampl</cp:lastModifiedBy>
  <dcterms:created xsi:type="dcterms:W3CDTF">2023-02-15T23:50:08Z</dcterms:created>
  <dcterms:modified xsi:type="dcterms:W3CDTF">2023-02-16T02:01:02Z</dcterms:modified>
</cp:coreProperties>
</file>