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7210\Downloads\"/>
    </mc:Choice>
  </mc:AlternateContent>
  <xr:revisionPtr revIDLastSave="0" documentId="13_ncr:1_{02D97A6A-9544-43AB-A1DE-F1B0B028827B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4" l="1"/>
  <c r="I34" i="4" a="1"/>
  <c r="I3" i="4"/>
  <c r="I3" i="4" a="1"/>
  <c r="I20" i="4"/>
  <c r="I20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<sst xmlns="http://schemas.openxmlformats.org/spreadsheetml/2006/main" count="828" uniqueCount="239">
  <si>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</si>
  <si>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</si>
  <si>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</si>
  <si>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</si>
  <si>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</si>
  <si>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</si>
  <si>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</si>
  <si>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</si>
  <si>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</si>
  <si>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</si>
  <si>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</si>
  <si>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</si>
  <si>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</si>
  <si>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</si>
  <si>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</si>
  <si>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</si>
  <si>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</si>
  <si>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</si>
  <si>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</si>
  <si>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</si>
  <si>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</si>
  <si>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</si>
  <si>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</si>
  <si>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</si>
  <si>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</si>
  <si>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</si>
  <si>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</si>
  <si>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</si>
  <si>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</si>
  <si>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</si>
  <si>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</si>
  <si>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</si>
  <si>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</si>
  <si>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</si>
  <si>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</si>
  <si>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</si>
  <si>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</si>
  <si>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</si>
  <si>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</si>
  <si>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</si>
  <si>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</si>
  <si>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</si>
  <si>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</si>
  <si>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</si>
  <si>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</si>
  <si>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</si>
  <si>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</si>
  <si>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</si>
  <si>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</si>
  <si>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</si>
  <si>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</si>
  <si>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</si>
  <si>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</si>
  <si>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</si>
  <si>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</si>
  <si>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</si>
  <si>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</si>
  <si>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</si>
  <si>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</si>
  <si>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</si>
  <si>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</si>
  <si>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</si>
  <si>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</si>
  <si>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</si>
  <si>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</si>
  <si>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</si>
  <si>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</si>
  <si>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</si>
  <si>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</si>
  <si>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</si>
  <si>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</si>
  <si>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</si>
  <si>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</si>
  <si>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</si>
  <si>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</si>
  <si>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</si>
  <si>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</si>
  <si>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</si>
  <si>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</si>
  <si>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</si>
  <si>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</si>
  <si>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</si>
  <si>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</si>
  <si>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</si>
  <si>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</si>
  <si>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</si>
  <si>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</si>
  <si>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</si>
  <si>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</si>
  <si>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</si>
  <si>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</si>
  <si>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</si>
  <si>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</si>
  <si>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</si>
  <si>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</si>
  <si>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</si>
  <si>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</si>
  <si>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</si>
  <si>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</si>
  <si>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</si>
  <si>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</si>
  <si>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</si>
  <si>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</si>
  <si>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</si>
  <si>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</si>
  <si>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</si>
  <si>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</si>
  <si>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</si>
  <si>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</si>
  <si>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</si>
  <si>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</si>
  <si>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</si>
  <si>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</si>
  <si>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</si>
  <si>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</si>
  <si>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</si>
  <si>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</si>
  <si>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</si>
  <si>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</si>
  <si>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</si>
  <si>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</si>
  <si>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</si>
  <si>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</si>
  <si>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</si>
  <si>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</si>
  <si>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</si>
  <si>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</si>
  <si>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</si>
  <si>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</si>
  <si>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</si>
  <si>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</si>
  <si>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</si>
  <si>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</si>
  <si>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</si>
  <si>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</si>
  <si>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</si>
  <si>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</si>
  <si>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</si>
  <si>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</si>
  <si>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</si>
  <si>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</si>
  <si>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</si>
  <si>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</si>
  <si>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</si>
  <si>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</si>
  <si>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</si>
  <si>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</si>
  <si>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</si>
  <si>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</si>
  <si>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</si>
  <si>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</si>
  <si>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</si>
  <si>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</si>
  <si>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</si>
  <si>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</si>
  <si>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</si>
  <si>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</si>
  <si>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</si>
  <si>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</si>
  <si>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</si>
  <si>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</si>
  <si>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</si>
  <si>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</si>
  <si>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</si>
  <si>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</si>
  <si>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</si>
  <si>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</si>
  <si>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</si>
  <si>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</si>
  <si>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</si>
  <si>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</si>
  <si>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</si>
  <si>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</si>
  <si>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</si>
  <si>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</si>
  <si>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</si>
  <si>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</si>
  <si>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</si>
  <si>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</si>
  <si>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</si>
  <si>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</si>
  <si>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</si>
  <si>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</si>
  <si>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</si>
  <si>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</si>
  <si>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</si>
  <si>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</si>
  <si>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</si>
  <si>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</si>
  <si>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</si>
  <si>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</si>
  <si>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</si>
  <si>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</si>
  <si>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</si>
  <si>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</si>
  <si>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</si>
  <si>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</si>
  <si>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</si>
  <si>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</si>
  <si>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GroupBy</t>
  </si>
  <si>
    <t>GroupByColumns</t>
  </si>
  <si>
    <t>Hub</t>
  </si>
  <si>
    <t>lpd</t>
  </si>
  <si>
    <t>MARIONNAUD</t>
  </si>
  <si>
    <t>CRUNCH_RO</t>
  </si>
  <si>
    <t>MARIONNAUD L'OREAL SO</t>
  </si>
  <si>
    <t>L</t>
  </si>
  <si>
    <t>R</t>
  </si>
  <si>
    <t>RO</t>
  </si>
  <si>
    <t>D</t>
  </si>
  <si>
    <t>RON</t>
  </si>
  <si>
    <t>lpd_marionnaud</t>
  </si>
  <si>
    <t>Location Code</t>
  </si>
  <si>
    <t>Cod EAN</t>
  </si>
  <si>
    <t>Posting Date</t>
  </si>
  <si>
    <t>Quantity</t>
  </si>
  <si>
    <t>Amount Including VAT</t>
  </si>
  <si>
    <t>lpd_Marionnaud.xlsx</t>
  </si>
  <si>
    <t>marionnaud</t>
  </si>
  <si>
    <t>POS name</t>
  </si>
  <si>
    <t>['No.', 'Cod EAN', 'Brand', 'SegmentCode', 'GOBE', 'LocationName', 'SegmentDescription' ,'VendorNo', 'VendorName', 'Posting Date', 'Document No.', 'Type', 'Location Code', 'Posting Group', 'Description', 'Unit of Measure', 'Quantity', 'Unit Price Incl. VAT', 'VAT %', 'Line Discount %', 'Line Discount Amount', 'Amount', 'Amount Including VAT', 'Gen. Bus. Posting Group', 'Gen. Prod. Posting Group', 'Unit Cost', 'Line Amount Incl. VAT', 'Cross-Reference Type No.', 'Item Category Code', 'Product Group Code', 'RCD Transaction No.', 'POS Transaction ID', 'Axa', 'Gender', 'Select']</t>
  </si>
  <si>
    <t>ranking parfumerie</t>
  </si>
  <si>
    <t>['Brand','Cantitate','Valoare','MS']</t>
  </si>
  <si>
    <t>ranking make up</t>
  </si>
  <si>
    <t>ranking skin care</t>
  </si>
  <si>
    <t>MARIONNAUD MARKET SO</t>
  </si>
  <si>
    <t>M</t>
  </si>
  <si>
    <t>LUXE</t>
  </si>
  <si>
    <t>Meta_BeginDate</t>
  </si>
  <si>
    <t>Meta_EndDate</t>
  </si>
  <si>
    <t>MARIONNAUD L'OREAL STOCK</t>
  </si>
  <si>
    <t>P</t>
  </si>
  <si>
    <t>CESS</t>
  </si>
  <si>
    <t>so</t>
  </si>
  <si>
    <t>market</t>
  </si>
  <si>
    <t>stoc</t>
  </si>
  <si>
    <t>&lt;Hub&gt;_&lt;Division&gt;_&lt;Retailer&gt;_&lt;Channel&gt;_so_&lt;begindate_enddate&gt;.xlsx</t>
  </si>
  <si>
    <t>&lt;Hub&gt;_&lt;Division&gt;_&lt;Retailer&gt;_&lt;Channel&gt;_market_&lt;begindate_enddate&gt;.xlsx</t>
  </si>
  <si>
    <t>&lt;Hub&gt;_&lt;Division&gt;_&lt;Retailer&gt;_&lt;Channel&gt;_stoc_&lt;begindate_enddate&gt;.xlsx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</si>
</sst>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  <xf numFmtId="0" fontId="0" fillId="0" borderId="0" xfId="0"/>
    <xf numFmtId="0" fontId="0" fillId="4" borderId="0" xfId="0" applyFill="1"/>
    <xf numFmtId="0" fontId="1" fillId="5" borderId="0" xfId="0" applyFont="1" applyFill="1"/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12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T6" totalsRowShown="0">
  <autoFilter ref="A1:T6" xr:uid="{7864B926-9671-FA4A-BA4B-AAD56D23E35C}"/>
  <tableColumns count="20">
    <tableColumn id="20" xr3:uid="{20F8C8C1-B576-4235-9903-9A482B8C808D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A1:U48" totalsRowShown="0">
  <autoFilter ref="A1:U48" xr:uid="{F410E77B-C783-A44B-99CE-94F973A514CE}"/>
  <tableColumns count="21">
    <tableColumn id="20" xr3:uid="{3987001F-0B6E-4B8F-8139-7C056360840A}" name="Hub" dataDxfId="11"/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22" xr3:uid="{1778A616-6EDD-46F6-A963-E7E4717AAE0E}" name="Part" dataDxfId="10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6"/>
  <sheetViews>
    <sheetView tabSelected="1" zoomScale="86" zoomScaleNormal="86" workbookViewId="0">
      <selection activeCell="C20" sqref="C20"/>
    </sheetView>
  </sheetViews>
  <sheetFormatPr defaultColWidth="11.125" defaultRowHeight="15.75" x14ac:dyDescent="0.25"/>
  <cols>
    <col min="1" max="1" width="14" bestFit="1" customWidth="1"/>
    <col min="2" max="2" width="23.625" bestFit="1" customWidth="1"/>
    <col min="4" max="4" width="9" customWidth="1"/>
    <col min="5" max="5" width="7" bestFit="1" customWidth="1"/>
    <col min="6" max="6" width="14.625" customWidth="1"/>
    <col min="7" max="7" width="17.5" customWidth="1"/>
    <col min="8" max="8" width="14.375" customWidth="1"/>
    <col min="9" max="9" width="60.125" bestFit="1" customWidth="1"/>
    <col min="10" max="10" width="96.875" customWidth="1"/>
    <col min="11" max="11" width="8.875" customWidth="1"/>
    <col min="12" max="12" width="10.375" customWidth="1"/>
    <col min="13" max="13" width="15.625" customWidth="1"/>
    <col min="14" max="14" width="12.625" customWidth="1"/>
    <col min="15" max="15" width="28.5" customWidth="1"/>
    <col min="16" max="16" width="29" customWidth="1"/>
    <col min="17" max="17" width="12.875" customWidth="1"/>
    <col min="19" max="19" width="17.625" bestFit="1" customWidth="1"/>
  </cols>
  <sheetData>
    <row r="1" spans="1:20" x14ac:dyDescent="0.25">
      <c r="A1" s="10" t="s">
        <v>201</v>
      </c>
      <c r="B1" t="s">
        <v>0</v>
      </c>
      <c r="C1" t="s">
        <v>8</v>
      </c>
      <c r="D1" t="s">
        <v>9</v>
      </c>
      <c r="E1" t="s">
        <v>10</v>
      </c>
      <c r="F1" t="s">
        <v>192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199</v>
      </c>
      <c r="T1" t="s">
        <v>200</v>
      </c>
    </row>
    <row r="2" spans="1:20" s="10" customFormat="1" x14ac:dyDescent="0.25">
      <c r="A2" s="10" t="s">
        <v>232</v>
      </c>
      <c r="B2" s="10" t="s">
        <v>196</v>
      </c>
      <c r="C2" s="10" t="s">
        <v>203</v>
      </c>
      <c r="D2" s="10" t="s">
        <v>171</v>
      </c>
      <c r="F2" s="10" t="s">
        <v>233</v>
      </c>
      <c r="G2" s="10" t="s">
        <v>189</v>
      </c>
      <c r="H2" s="10" t="s">
        <v>211</v>
      </c>
      <c r="J2" s="10" t="s">
        <v>236</v>
      </c>
      <c r="K2" s="10" t="s">
        <v>220</v>
      </c>
    </row>
    <row r="3" spans="1:20" s="10" customFormat="1" x14ac:dyDescent="0.25">
      <c r="A3" s="10" t="s">
        <v>232</v>
      </c>
      <c r="B3" s="10" t="s">
        <v>196</v>
      </c>
      <c r="C3" s="10" t="s">
        <v>203</v>
      </c>
      <c r="D3" s="10" t="s">
        <v>171</v>
      </c>
      <c r="F3" s="10" t="s">
        <v>234</v>
      </c>
      <c r="G3" s="10" t="s">
        <v>189</v>
      </c>
      <c r="H3" s="10" t="s">
        <v>211</v>
      </c>
      <c r="I3" s="10" t="s">
        <v>221</v>
      </c>
      <c r="J3" s="10" t="s">
        <v>237</v>
      </c>
      <c r="K3" s="10" t="s">
        <v>222</v>
      </c>
      <c r="M3" s="10">
        <v>4</v>
      </c>
    </row>
    <row r="4" spans="1:20" s="10" customFormat="1" x14ac:dyDescent="0.25">
      <c r="A4" s="10" t="s">
        <v>232</v>
      </c>
      <c r="B4" s="10" t="s">
        <v>196</v>
      </c>
      <c r="C4" s="10" t="s">
        <v>203</v>
      </c>
      <c r="D4" s="10" t="s">
        <v>171</v>
      </c>
      <c r="F4" s="10" t="s">
        <v>234</v>
      </c>
      <c r="G4" s="10" t="s">
        <v>189</v>
      </c>
      <c r="H4" s="10" t="s">
        <v>211</v>
      </c>
      <c r="I4" s="10" t="s">
        <v>223</v>
      </c>
      <c r="J4" s="10" t="s">
        <v>237</v>
      </c>
      <c r="K4" s="10" t="s">
        <v>222</v>
      </c>
      <c r="M4" s="10">
        <v>1</v>
      </c>
    </row>
    <row r="5" spans="1:20" s="10" customFormat="1" x14ac:dyDescent="0.25">
      <c r="A5" s="10" t="s">
        <v>232</v>
      </c>
      <c r="B5" s="10" t="s">
        <v>196</v>
      </c>
      <c r="C5" s="10" t="s">
        <v>203</v>
      </c>
      <c r="D5" s="10" t="s">
        <v>171</v>
      </c>
      <c r="F5" s="10" t="s">
        <v>234</v>
      </c>
      <c r="G5" s="10" t="s">
        <v>189</v>
      </c>
      <c r="H5" s="10" t="s">
        <v>211</v>
      </c>
      <c r="I5" s="10" t="s">
        <v>224</v>
      </c>
      <c r="J5" s="10" t="s">
        <v>237</v>
      </c>
      <c r="K5" s="10" t="s">
        <v>222</v>
      </c>
      <c r="M5" s="10">
        <v>1</v>
      </c>
    </row>
    <row r="6" spans="1:20" x14ac:dyDescent="0.25">
      <c r="A6" s="10" t="s">
        <v>232</v>
      </c>
      <c r="B6" t="s">
        <v>196</v>
      </c>
      <c r="C6" t="s">
        <v>203</v>
      </c>
      <c r="D6" t="s">
        <v>171</v>
      </c>
      <c r="F6" t="s">
        <v>235</v>
      </c>
      <c r="G6" t="s">
        <v>189</v>
      </c>
      <c r="H6" t="s">
        <v>211</v>
      </c>
      <c r="J6" s="10" t="s">
        <v>238</v>
      </c>
      <c r="M6">
        <v>1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U48"/>
  <sheetViews>
    <sheetView topLeftCell="D5" zoomScale="93" zoomScaleNormal="93" workbookViewId="0">
      <selection activeCell="D19" sqref="D19:D21"/>
    </sheetView>
  </sheetViews>
  <sheetFormatPr defaultColWidth="11.125" defaultRowHeight="15.75" x14ac:dyDescent="0.25"/>
  <cols>
    <col min="1" max="1" width="14" bestFit="1" customWidth="1"/>
    <col min="2" max="2" width="23.625" bestFit="1" customWidth="1"/>
    <col min="3" max="3" width="7.625" customWidth="1"/>
    <col min="4" max="4" width="34" bestFit="1" customWidth="1"/>
    <col min="5" max="5" width="34" style="10" customWidth="1"/>
    <col min="6" max="6" width="19.125" customWidth="1"/>
    <col min="7" max="7" width="21.125" customWidth="1"/>
    <col min="8" max="8" width="19.875" customWidth="1"/>
    <col min="9" max="9" width="25.375" customWidth="1"/>
    <col min="10" max="10" width="12.125" customWidth="1"/>
    <col min="11" max="11" width="12" customWidth="1"/>
    <col min="12" max="12" width="17.875" customWidth="1"/>
    <col min="13" max="13" width="20" customWidth="1"/>
    <col min="14" max="14" width="18.5" customWidth="1"/>
    <col min="15" max="15" width="15.125" customWidth="1"/>
    <col min="16" max="16" width="16.375" bestFit="1" customWidth="1"/>
    <col min="17" max="17" width="12.875" bestFit="1" customWidth="1"/>
    <col min="18" max="18" width="10.875" bestFit="1" customWidth="1"/>
  </cols>
  <sheetData>
    <row r="1" spans="1:21" x14ac:dyDescent="0.25">
      <c r="A1" s="10" t="s">
        <v>201</v>
      </c>
      <c r="B1" t="s">
        <v>0</v>
      </c>
      <c r="C1" t="s">
        <v>8</v>
      </c>
      <c r="D1" t="s">
        <v>9</v>
      </c>
      <c r="E1" s="10" t="s">
        <v>192</v>
      </c>
      <c r="F1" t="s">
        <v>15</v>
      </c>
      <c r="G1" t="s">
        <v>3</v>
      </c>
      <c r="H1" t="s">
        <v>172</v>
      </c>
      <c r="I1" t="s">
        <v>156</v>
      </c>
      <c r="J1" t="s">
        <v>173</v>
      </c>
      <c r="K1" t="s">
        <v>174</v>
      </c>
      <c r="L1" t="s">
        <v>193</v>
      </c>
      <c r="M1" t="s">
        <v>175</v>
      </c>
      <c r="N1" t="s">
        <v>191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</row>
    <row r="2" spans="1:21" x14ac:dyDescent="0.25">
      <c r="A2" s="10" t="s">
        <v>232</v>
      </c>
      <c r="B2" s="10" t="s">
        <v>202</v>
      </c>
      <c r="C2" s="10" t="s">
        <v>203</v>
      </c>
      <c r="D2" s="10" t="s">
        <v>171</v>
      </c>
      <c r="E2" s="10" t="s">
        <v>233</v>
      </c>
      <c r="F2" s="10" t="s">
        <v>18</v>
      </c>
      <c r="G2" s="10" t="s">
        <v>4</v>
      </c>
      <c r="H2" s="10" t="s">
        <v>204</v>
      </c>
      <c r="I2" s="10"/>
      <c r="J2" s="10"/>
      <c r="L2" s="1"/>
      <c r="N2" s="1"/>
    </row>
    <row r="3" spans="1:21" x14ac:dyDescent="0.25">
      <c r="A3" s="10" t="s">
        <v>232</v>
      </c>
      <c r="B3" s="10" t="s">
        <v>202</v>
      </c>
      <c r="C3" s="10" t="s">
        <v>203</v>
      </c>
      <c r="D3" s="10" t="s">
        <v>171</v>
      </c>
      <c r="E3" s="10" t="s">
        <v>233</v>
      </c>
      <c r="F3" s="10" t="s">
        <v>20</v>
      </c>
      <c r="G3" s="10" t="s">
        <v>4</v>
      </c>
      <c r="H3" s="10" t="s">
        <v>205</v>
      </c>
      <c r="I3" s="10" cm="1">
        <f t="array" aca="1" ref="I3" ca="1">I3:O16</f>
        <v>0</v>
      </c>
      <c r="J3" s="10"/>
      <c r="L3" s="1"/>
      <c r="N3" s="1"/>
    </row>
    <row r="4" spans="1:21" x14ac:dyDescent="0.25">
      <c r="A4" s="10" t="s">
        <v>232</v>
      </c>
      <c r="B4" s="10" t="s">
        <v>202</v>
      </c>
      <c r="C4" s="10" t="s">
        <v>203</v>
      </c>
      <c r="D4" s="10" t="s">
        <v>171</v>
      </c>
      <c r="E4" s="10" t="s">
        <v>233</v>
      </c>
      <c r="F4" s="10" t="s">
        <v>21</v>
      </c>
      <c r="G4" s="10" t="s">
        <v>4</v>
      </c>
      <c r="H4" s="10" t="s">
        <v>206</v>
      </c>
      <c r="I4" s="10"/>
      <c r="J4" s="10"/>
      <c r="L4" s="1"/>
      <c r="N4" s="1"/>
    </row>
    <row r="5" spans="1:21" x14ac:dyDescent="0.25">
      <c r="A5" s="10" t="s">
        <v>232</v>
      </c>
      <c r="B5" s="10" t="s">
        <v>202</v>
      </c>
      <c r="C5" s="10" t="s">
        <v>203</v>
      </c>
      <c r="D5" s="10" t="s">
        <v>171</v>
      </c>
      <c r="E5" s="10" t="s">
        <v>233</v>
      </c>
      <c r="F5" s="10" t="s">
        <v>22</v>
      </c>
      <c r="G5" s="10" t="s">
        <v>4</v>
      </c>
      <c r="H5" s="10" t="s">
        <v>207</v>
      </c>
      <c r="I5" s="10"/>
      <c r="J5" s="10"/>
      <c r="L5" s="1"/>
      <c r="N5" s="1"/>
    </row>
    <row r="6" spans="1:21" x14ac:dyDescent="0.25">
      <c r="A6" s="10" t="s">
        <v>232</v>
      </c>
      <c r="B6" s="10" t="s">
        <v>202</v>
      </c>
      <c r="C6" s="10" t="s">
        <v>203</v>
      </c>
      <c r="D6" s="10" t="s">
        <v>171</v>
      </c>
      <c r="E6" s="10" t="s">
        <v>233</v>
      </c>
      <c r="F6" s="10" t="s">
        <v>29</v>
      </c>
      <c r="G6" s="10" t="s">
        <v>4</v>
      </c>
      <c r="H6" s="10" t="s">
        <v>208</v>
      </c>
      <c r="I6" s="10"/>
      <c r="J6" s="10"/>
      <c r="L6" s="1"/>
      <c r="N6" s="1"/>
    </row>
    <row r="7" spans="1:21" ht="31.5" x14ac:dyDescent="0.25">
      <c r="A7" s="10" t="s">
        <v>232</v>
      </c>
      <c r="B7" s="11" t="s">
        <v>202</v>
      </c>
      <c r="C7" s="11" t="s">
        <v>203</v>
      </c>
      <c r="D7" s="11" t="s">
        <v>171</v>
      </c>
      <c r="E7" s="10" t="s">
        <v>233</v>
      </c>
      <c r="F7" s="11" t="s">
        <v>31</v>
      </c>
      <c r="G7" s="11" t="s">
        <v>5</v>
      </c>
      <c r="H7" s="11"/>
      <c r="I7" s="11"/>
      <c r="J7" s="13" t="s">
        <v>212</v>
      </c>
      <c r="L7" s="1"/>
      <c r="N7" s="1"/>
    </row>
    <row r="8" spans="1:21" x14ac:dyDescent="0.25">
      <c r="A8" s="10" t="s">
        <v>232</v>
      </c>
      <c r="B8" s="10" t="s">
        <v>202</v>
      </c>
      <c r="C8" s="10" t="s">
        <v>203</v>
      </c>
      <c r="D8" s="10" t="s">
        <v>171</v>
      </c>
      <c r="E8" s="10" t="s">
        <v>233</v>
      </c>
      <c r="F8" s="12" t="s">
        <v>36</v>
      </c>
      <c r="G8" s="10" t="s">
        <v>4</v>
      </c>
      <c r="H8" s="12" t="s">
        <v>203</v>
      </c>
      <c r="I8" s="12"/>
      <c r="J8" s="14"/>
      <c r="L8" s="1"/>
      <c r="N8" s="1"/>
    </row>
    <row r="9" spans="1:21" ht="31.5" x14ac:dyDescent="0.25">
      <c r="A9" s="10" t="s">
        <v>232</v>
      </c>
      <c r="B9" s="10" t="s">
        <v>202</v>
      </c>
      <c r="C9" s="10" t="s">
        <v>203</v>
      </c>
      <c r="D9" s="10" t="s">
        <v>171</v>
      </c>
      <c r="E9" s="10" t="s">
        <v>233</v>
      </c>
      <c r="F9" s="10" t="s">
        <v>38</v>
      </c>
      <c r="G9" s="1" t="s">
        <v>5</v>
      </c>
      <c r="H9" s="1"/>
      <c r="I9" s="10" t="s">
        <v>211</v>
      </c>
      <c r="J9" s="15" t="s">
        <v>212</v>
      </c>
      <c r="L9" s="1"/>
      <c r="N9" s="1"/>
    </row>
    <row r="10" spans="1:21" ht="31.5" x14ac:dyDescent="0.25">
      <c r="A10" s="10" t="s">
        <v>232</v>
      </c>
      <c r="B10" s="10" t="s">
        <v>202</v>
      </c>
      <c r="C10" s="10" t="s">
        <v>203</v>
      </c>
      <c r="D10" s="10" t="s">
        <v>171</v>
      </c>
      <c r="E10" s="10" t="s">
        <v>233</v>
      </c>
      <c r="F10" s="10" t="s">
        <v>39</v>
      </c>
      <c r="G10" s="1" t="s">
        <v>7</v>
      </c>
      <c r="H10" s="1"/>
      <c r="I10" s="10" t="s">
        <v>211</v>
      </c>
      <c r="J10" s="16" t="s">
        <v>212</v>
      </c>
      <c r="L10" s="1"/>
      <c r="N10" s="1"/>
      <c r="O10" s="1" t="s">
        <v>217</v>
      </c>
      <c r="P10" s="1" t="s">
        <v>218</v>
      </c>
      <c r="Q10" s="16" t="s">
        <v>219</v>
      </c>
      <c r="R10" s="1" t="s">
        <v>170</v>
      </c>
      <c r="S10" s="16" t="s">
        <v>212</v>
      </c>
      <c r="T10" s="16" t="s">
        <v>212</v>
      </c>
      <c r="U10" s="1" t="s">
        <v>184</v>
      </c>
    </row>
    <row r="11" spans="1:21" x14ac:dyDescent="0.25">
      <c r="A11" s="10" t="s">
        <v>232</v>
      </c>
      <c r="B11" s="10" t="s">
        <v>202</v>
      </c>
      <c r="C11" s="10" t="s">
        <v>203</v>
      </c>
      <c r="D11" s="10" t="s">
        <v>171</v>
      </c>
      <c r="E11" s="10" t="s">
        <v>233</v>
      </c>
      <c r="F11" s="10" t="s">
        <v>72</v>
      </c>
      <c r="G11" s="1" t="s">
        <v>5</v>
      </c>
      <c r="H11" s="10"/>
      <c r="I11" s="10" t="s">
        <v>211</v>
      </c>
      <c r="J11" s="10" t="s">
        <v>213</v>
      </c>
      <c r="L11" s="1"/>
      <c r="N11" s="1"/>
    </row>
    <row r="12" spans="1:21" x14ac:dyDescent="0.25">
      <c r="A12" s="10" t="s">
        <v>232</v>
      </c>
      <c r="B12" s="10" t="s">
        <v>202</v>
      </c>
      <c r="C12" s="10" t="s">
        <v>203</v>
      </c>
      <c r="D12" s="10" t="s">
        <v>171</v>
      </c>
      <c r="E12" s="10" t="s">
        <v>233</v>
      </c>
      <c r="F12" s="10" t="s">
        <v>101</v>
      </c>
      <c r="G12" s="10" t="s">
        <v>4</v>
      </c>
      <c r="H12" s="10" t="s">
        <v>209</v>
      </c>
      <c r="I12" s="10"/>
      <c r="J12" s="10"/>
      <c r="L12" s="1"/>
      <c r="N12" s="1"/>
    </row>
    <row r="13" spans="1:21" x14ac:dyDescent="0.25">
      <c r="A13" s="10" t="s">
        <v>232</v>
      </c>
      <c r="B13" s="10" t="s">
        <v>202</v>
      </c>
      <c r="C13" s="10" t="s">
        <v>203</v>
      </c>
      <c r="D13" s="10" t="s">
        <v>171</v>
      </c>
      <c r="E13" s="10" t="s">
        <v>233</v>
      </c>
      <c r="F13" s="10" t="s">
        <v>102</v>
      </c>
      <c r="G13" s="10" t="s">
        <v>5</v>
      </c>
      <c r="H13" s="10"/>
      <c r="I13" s="10" t="s">
        <v>211</v>
      </c>
      <c r="J13" s="10" t="s">
        <v>214</v>
      </c>
      <c r="L13" s="1"/>
      <c r="N13" s="1"/>
    </row>
    <row r="14" spans="1:21" x14ac:dyDescent="0.25">
      <c r="A14" s="10" t="s">
        <v>232</v>
      </c>
      <c r="B14" s="10" t="s">
        <v>202</v>
      </c>
      <c r="C14" s="10" t="s">
        <v>203</v>
      </c>
      <c r="D14" s="10" t="s">
        <v>171</v>
      </c>
      <c r="E14" s="10" t="s">
        <v>233</v>
      </c>
      <c r="F14" s="10" t="s">
        <v>105</v>
      </c>
      <c r="G14" s="10" t="s">
        <v>5</v>
      </c>
      <c r="H14" s="10"/>
      <c r="I14" s="10" t="s">
        <v>211</v>
      </c>
      <c r="J14" s="10" t="s">
        <v>214</v>
      </c>
      <c r="L14" s="1"/>
      <c r="N14" s="1"/>
    </row>
    <row r="15" spans="1:21" x14ac:dyDescent="0.25">
      <c r="A15" s="10" t="s">
        <v>232</v>
      </c>
      <c r="B15" s="10" t="s">
        <v>202</v>
      </c>
      <c r="C15" s="10" t="s">
        <v>203</v>
      </c>
      <c r="D15" s="10" t="s">
        <v>171</v>
      </c>
      <c r="E15" s="10" t="s">
        <v>233</v>
      </c>
      <c r="F15" s="10" t="s">
        <v>128</v>
      </c>
      <c r="G15" s="10" t="s">
        <v>4</v>
      </c>
      <c r="H15" s="10" t="s">
        <v>210</v>
      </c>
      <c r="I15" s="10"/>
      <c r="J15" s="10"/>
      <c r="L15" s="1"/>
      <c r="N15" s="1"/>
    </row>
    <row r="16" spans="1:21" x14ac:dyDescent="0.25">
      <c r="A16" s="10" t="s">
        <v>232</v>
      </c>
      <c r="B16" s="10" t="s">
        <v>202</v>
      </c>
      <c r="C16" s="10" t="s">
        <v>203</v>
      </c>
      <c r="D16" s="10" t="s">
        <v>171</v>
      </c>
      <c r="E16" s="10" t="s">
        <v>233</v>
      </c>
      <c r="F16" s="10" t="s">
        <v>129</v>
      </c>
      <c r="G16" s="10" t="s">
        <v>4</v>
      </c>
      <c r="H16" s="10" t="s">
        <v>185</v>
      </c>
      <c r="I16" s="10"/>
      <c r="J16" s="10"/>
      <c r="L16" s="1"/>
      <c r="N16" s="1"/>
    </row>
    <row r="17" spans="1:15" x14ac:dyDescent="0.25">
      <c r="A17" s="10" t="s">
        <v>232</v>
      </c>
      <c r="B17" s="10" t="s">
        <v>202</v>
      </c>
      <c r="C17" s="10" t="s">
        <v>203</v>
      </c>
      <c r="D17" s="10" t="s">
        <v>171</v>
      </c>
      <c r="E17" s="10" t="s">
        <v>233</v>
      </c>
      <c r="F17" s="10" t="s">
        <v>133</v>
      </c>
      <c r="G17" s="10" t="s">
        <v>5</v>
      </c>
      <c r="H17" s="10"/>
      <c r="I17" s="10" t="s">
        <v>211</v>
      </c>
      <c r="J17" s="10" t="s">
        <v>215</v>
      </c>
      <c r="L17" s="1"/>
      <c r="N17" s="1"/>
    </row>
    <row r="18" spans="1:15" x14ac:dyDescent="0.25">
      <c r="A18" s="10" t="s">
        <v>232</v>
      </c>
      <c r="B18" s="10" t="s">
        <v>202</v>
      </c>
      <c r="C18" s="10" t="s">
        <v>203</v>
      </c>
      <c r="D18" s="10" t="s">
        <v>171</v>
      </c>
      <c r="E18" s="10" t="s">
        <v>233</v>
      </c>
      <c r="F18" s="10" t="s">
        <v>134</v>
      </c>
      <c r="G18" s="10" t="s">
        <v>5</v>
      </c>
      <c r="H18" s="10"/>
      <c r="I18" s="10" t="s">
        <v>211</v>
      </c>
      <c r="J18" s="10" t="s">
        <v>216</v>
      </c>
      <c r="L18" s="1"/>
      <c r="N18" s="1"/>
      <c r="O18" s="1"/>
    </row>
    <row r="19" spans="1:15" x14ac:dyDescent="0.25">
      <c r="A19" s="10" t="s">
        <v>232</v>
      </c>
      <c r="B19" s="10" t="s">
        <v>202</v>
      </c>
      <c r="C19" s="10" t="s">
        <v>203</v>
      </c>
      <c r="D19" s="10" t="s">
        <v>171</v>
      </c>
      <c r="E19" s="1" t="s">
        <v>234</v>
      </c>
      <c r="F19" s="10" t="s">
        <v>18</v>
      </c>
      <c r="G19" s="10" t="s">
        <v>4</v>
      </c>
      <c r="H19" s="10" t="s">
        <v>204</v>
      </c>
      <c r="I19" s="10"/>
      <c r="J19" s="10"/>
      <c r="L19" s="1"/>
      <c r="N19" s="1"/>
      <c r="O19" s="1"/>
    </row>
    <row r="20" spans="1:15" x14ac:dyDescent="0.25">
      <c r="A20" s="10" t="s">
        <v>232</v>
      </c>
      <c r="B20" s="10" t="s">
        <v>202</v>
      </c>
      <c r="C20" s="10" t="s">
        <v>203</v>
      </c>
      <c r="D20" s="10" t="s">
        <v>171</v>
      </c>
      <c r="E20" s="1" t="s">
        <v>234</v>
      </c>
      <c r="F20" s="10" t="s">
        <v>20</v>
      </c>
      <c r="G20" s="10" t="s">
        <v>4</v>
      </c>
      <c r="H20" s="10" t="s">
        <v>225</v>
      </c>
      <c r="I20" s="10" cm="1">
        <f t="array" aca="1" ref="I20" ca="1">I20:N31</f>
        <v>0</v>
      </c>
      <c r="J20" s="10"/>
      <c r="L20" s="1"/>
      <c r="M20" s="10"/>
      <c r="N20" s="1"/>
    </row>
    <row r="21" spans="1:15" x14ac:dyDescent="0.25">
      <c r="A21" s="10" t="s">
        <v>232</v>
      </c>
      <c r="B21" s="10" t="s">
        <v>202</v>
      </c>
      <c r="C21" s="10" t="s">
        <v>203</v>
      </c>
      <c r="D21" s="10" t="s">
        <v>171</v>
      </c>
      <c r="E21" s="1" t="s">
        <v>234</v>
      </c>
      <c r="F21" s="10" t="s">
        <v>21</v>
      </c>
      <c r="G21" s="10" t="s">
        <v>4</v>
      </c>
      <c r="H21" s="10" t="s">
        <v>226</v>
      </c>
      <c r="I21" s="10"/>
      <c r="J21" s="10"/>
      <c r="L21" s="1"/>
      <c r="M21" s="10"/>
      <c r="N21" s="1"/>
    </row>
    <row r="22" spans="1:15" x14ac:dyDescent="0.25">
      <c r="A22" s="10" t="s">
        <v>232</v>
      </c>
      <c r="B22" s="10" t="s">
        <v>202</v>
      </c>
      <c r="C22" s="10" t="s">
        <v>203</v>
      </c>
      <c r="D22" s="10" t="s">
        <v>171</v>
      </c>
      <c r="E22" s="1" t="s">
        <v>234</v>
      </c>
      <c r="F22" s="10" t="s">
        <v>22</v>
      </c>
      <c r="G22" s="10" t="s">
        <v>4</v>
      </c>
      <c r="H22" s="10" t="s">
        <v>207</v>
      </c>
      <c r="I22" s="10"/>
      <c r="J22" s="10"/>
      <c r="L22" s="1"/>
      <c r="N22" s="1"/>
    </row>
    <row r="23" spans="1:15" x14ac:dyDescent="0.25">
      <c r="A23" s="10" t="s">
        <v>232</v>
      </c>
      <c r="B23" s="10" t="s">
        <v>202</v>
      </c>
      <c r="C23" s="10" t="s">
        <v>203</v>
      </c>
      <c r="D23" s="10" t="s">
        <v>171</v>
      </c>
      <c r="E23" s="1" t="s">
        <v>234</v>
      </c>
      <c r="F23" s="10" t="s">
        <v>29</v>
      </c>
      <c r="G23" s="10" t="s">
        <v>4</v>
      </c>
      <c r="H23" s="10" t="s">
        <v>208</v>
      </c>
      <c r="I23" s="10"/>
      <c r="J23" s="10"/>
      <c r="L23" s="1"/>
      <c r="N23" s="1"/>
    </row>
    <row r="24" spans="1:15" x14ac:dyDescent="0.25">
      <c r="A24" s="10" t="s">
        <v>232</v>
      </c>
      <c r="B24" s="10" t="s">
        <v>202</v>
      </c>
      <c r="C24" s="10" t="s">
        <v>203</v>
      </c>
      <c r="D24" s="10" t="s">
        <v>171</v>
      </c>
      <c r="E24" s="1" t="s">
        <v>234</v>
      </c>
      <c r="F24" s="10" t="s">
        <v>31</v>
      </c>
      <c r="G24" s="10" t="s">
        <v>4</v>
      </c>
      <c r="H24" s="10" t="s">
        <v>171</v>
      </c>
      <c r="I24" s="10"/>
      <c r="J24" s="10"/>
      <c r="L24" s="1"/>
      <c r="N24" s="1"/>
    </row>
    <row r="25" spans="1:15" x14ac:dyDescent="0.25">
      <c r="A25" s="10" t="s">
        <v>232</v>
      </c>
      <c r="B25" s="10" t="s">
        <v>202</v>
      </c>
      <c r="C25" s="10" t="s">
        <v>203</v>
      </c>
      <c r="D25" s="10" t="s">
        <v>171</v>
      </c>
      <c r="E25" s="1" t="s">
        <v>234</v>
      </c>
      <c r="F25" s="12" t="s">
        <v>36</v>
      </c>
      <c r="G25" s="10" t="s">
        <v>4</v>
      </c>
      <c r="H25" s="12" t="s">
        <v>203</v>
      </c>
      <c r="I25" s="12"/>
      <c r="J25" s="12"/>
      <c r="L25" s="1"/>
      <c r="N25" s="1"/>
    </row>
    <row r="26" spans="1:15" x14ac:dyDescent="0.25">
      <c r="A26" s="10" t="s">
        <v>232</v>
      </c>
      <c r="B26" s="10" t="s">
        <v>202</v>
      </c>
      <c r="C26" s="10" t="s">
        <v>203</v>
      </c>
      <c r="D26" s="10" t="s">
        <v>171</v>
      </c>
      <c r="E26" s="1" t="s">
        <v>234</v>
      </c>
      <c r="F26" s="10" t="s">
        <v>71</v>
      </c>
      <c r="G26" s="10" t="s">
        <v>4</v>
      </c>
      <c r="H26" s="10" t="s">
        <v>227</v>
      </c>
      <c r="I26" s="10"/>
      <c r="J26" s="10"/>
      <c r="L26" s="1"/>
      <c r="N26" s="1"/>
    </row>
    <row r="27" spans="1:15" x14ac:dyDescent="0.25">
      <c r="A27" s="10" t="s">
        <v>232</v>
      </c>
      <c r="B27" s="10" t="s">
        <v>202</v>
      </c>
      <c r="C27" s="10" t="s">
        <v>203</v>
      </c>
      <c r="D27" s="10" t="s">
        <v>171</v>
      </c>
      <c r="E27" s="1" t="s">
        <v>234</v>
      </c>
      <c r="F27" s="10" t="s">
        <v>101</v>
      </c>
      <c r="G27" s="10" t="s">
        <v>4</v>
      </c>
      <c r="H27" s="10" t="s">
        <v>226</v>
      </c>
      <c r="I27" s="10"/>
      <c r="J27" s="10"/>
      <c r="L27" s="1"/>
      <c r="N27" s="1"/>
    </row>
    <row r="28" spans="1:15" x14ac:dyDescent="0.25">
      <c r="A28" s="10" t="s">
        <v>232</v>
      </c>
      <c r="B28" s="10" t="s">
        <v>202</v>
      </c>
      <c r="C28" s="10" t="s">
        <v>203</v>
      </c>
      <c r="D28" s="10" t="s">
        <v>171</v>
      </c>
      <c r="E28" s="1" t="s">
        <v>234</v>
      </c>
      <c r="F28" s="10" t="s">
        <v>102</v>
      </c>
      <c r="G28" s="10" t="s">
        <v>5</v>
      </c>
      <c r="H28" s="10" t="s">
        <v>6</v>
      </c>
      <c r="I28" s="10" t="s">
        <v>211</v>
      </c>
      <c r="J28" s="18" t="s">
        <v>228</v>
      </c>
      <c r="L28" s="1"/>
      <c r="N28" s="1"/>
    </row>
    <row r="29" spans="1:15" x14ac:dyDescent="0.25">
      <c r="A29" s="10" t="s">
        <v>232</v>
      </c>
      <c r="B29" s="10" t="s">
        <v>202</v>
      </c>
      <c r="C29" s="10" t="s">
        <v>203</v>
      </c>
      <c r="D29" s="10" t="s">
        <v>171</v>
      </c>
      <c r="E29" s="1" t="s">
        <v>234</v>
      </c>
      <c r="F29" s="10" t="s">
        <v>105</v>
      </c>
      <c r="G29" s="10" t="s">
        <v>5</v>
      </c>
      <c r="H29" s="10" t="s">
        <v>6</v>
      </c>
      <c r="I29" s="10" t="s">
        <v>211</v>
      </c>
      <c r="J29" s="17" t="s">
        <v>229</v>
      </c>
      <c r="L29" s="1"/>
      <c r="N29" s="1"/>
    </row>
    <row r="30" spans="1:15" x14ac:dyDescent="0.25">
      <c r="A30" s="10" t="s">
        <v>232</v>
      </c>
      <c r="B30" s="10" t="s">
        <v>202</v>
      </c>
      <c r="C30" s="10" t="s">
        <v>203</v>
      </c>
      <c r="D30" s="10" t="s">
        <v>171</v>
      </c>
      <c r="E30" s="1" t="s">
        <v>234</v>
      </c>
      <c r="F30" s="10" t="s">
        <v>128</v>
      </c>
      <c r="G30" s="10" t="s">
        <v>4</v>
      </c>
      <c r="H30" s="10" t="s">
        <v>210</v>
      </c>
      <c r="I30" s="10"/>
      <c r="J30" s="10"/>
      <c r="L30" s="1"/>
      <c r="N30" s="1"/>
    </row>
    <row r="31" spans="1:15" x14ac:dyDescent="0.25">
      <c r="A31" s="10" t="s">
        <v>232</v>
      </c>
      <c r="B31" s="10" t="s">
        <v>202</v>
      </c>
      <c r="C31" s="10" t="s">
        <v>203</v>
      </c>
      <c r="D31" s="10" t="s">
        <v>171</v>
      </c>
      <c r="E31" s="1" t="s">
        <v>234</v>
      </c>
      <c r="F31" s="10" t="s">
        <v>129</v>
      </c>
      <c r="G31" s="10" t="s">
        <v>4</v>
      </c>
      <c r="H31" s="10" t="s">
        <v>168</v>
      </c>
      <c r="I31" s="10"/>
      <c r="J31" s="10"/>
      <c r="L31" s="1"/>
      <c r="N31" s="1"/>
    </row>
    <row r="32" spans="1:15" x14ac:dyDescent="0.25">
      <c r="A32" s="10" t="s">
        <v>232</v>
      </c>
      <c r="B32" s="10" t="s">
        <v>202</v>
      </c>
      <c r="C32" s="10" t="s">
        <v>203</v>
      </c>
      <c r="D32" s="10" t="s">
        <v>171</v>
      </c>
      <c r="E32" s="1" t="s">
        <v>234</v>
      </c>
      <c r="F32" s="10" t="s">
        <v>130</v>
      </c>
      <c r="G32" s="10" t="s">
        <v>4</v>
      </c>
      <c r="H32" s="10">
        <v>0.19</v>
      </c>
      <c r="I32" s="10"/>
      <c r="J32" s="10"/>
      <c r="L32" s="1"/>
      <c r="N32" s="1"/>
    </row>
    <row r="33" spans="1:21" x14ac:dyDescent="0.25">
      <c r="A33" s="10" t="s">
        <v>232</v>
      </c>
      <c r="B33" s="10" t="s">
        <v>202</v>
      </c>
      <c r="C33" s="10" t="s">
        <v>203</v>
      </c>
      <c r="D33" s="10" t="s">
        <v>171</v>
      </c>
      <c r="E33" s="1" t="s">
        <v>235</v>
      </c>
      <c r="F33" s="10" t="s">
        <v>18</v>
      </c>
      <c r="G33" s="10" t="s">
        <v>4</v>
      </c>
      <c r="H33" s="10" t="s">
        <v>204</v>
      </c>
      <c r="I33" s="10"/>
      <c r="J33" s="10"/>
      <c r="L33" s="1"/>
      <c r="N33" s="1"/>
    </row>
    <row r="34" spans="1:21" x14ac:dyDescent="0.25">
      <c r="A34" s="10" t="s">
        <v>232</v>
      </c>
      <c r="B34" s="10" t="s">
        <v>202</v>
      </c>
      <c r="C34" s="10" t="s">
        <v>203</v>
      </c>
      <c r="D34" s="10" t="s">
        <v>171</v>
      </c>
      <c r="E34" s="1" t="s">
        <v>235</v>
      </c>
      <c r="F34" s="10" t="s">
        <v>20</v>
      </c>
      <c r="G34" s="10" t="s">
        <v>4</v>
      </c>
      <c r="H34" s="10" t="s">
        <v>230</v>
      </c>
      <c r="I34" s="10" cm="1">
        <f t="array" aca="1" ref="I34" ca="1">I34:N47</f>
        <v>0</v>
      </c>
      <c r="J34" s="10"/>
      <c r="L34" s="1"/>
      <c r="N34" s="1"/>
    </row>
    <row r="35" spans="1:21" x14ac:dyDescent="0.25">
      <c r="A35" s="10" t="s">
        <v>232</v>
      </c>
      <c r="B35" s="10" t="s">
        <v>202</v>
      </c>
      <c r="C35" s="10" t="s">
        <v>203</v>
      </c>
      <c r="D35" s="10" t="s">
        <v>171</v>
      </c>
      <c r="E35" s="1" t="s">
        <v>235</v>
      </c>
      <c r="F35" s="10" t="s">
        <v>21</v>
      </c>
      <c r="G35" s="10" t="s">
        <v>4</v>
      </c>
      <c r="H35" s="10" t="s">
        <v>226</v>
      </c>
      <c r="I35" s="10"/>
      <c r="J35" s="10"/>
      <c r="L35" s="1"/>
      <c r="N35" s="1"/>
    </row>
    <row r="36" spans="1:21" x14ac:dyDescent="0.25">
      <c r="A36" s="10" t="s">
        <v>232</v>
      </c>
      <c r="B36" s="10" t="s">
        <v>202</v>
      </c>
      <c r="C36" s="10" t="s">
        <v>203</v>
      </c>
      <c r="D36" s="10" t="s">
        <v>171</v>
      </c>
      <c r="E36" s="1" t="s">
        <v>235</v>
      </c>
      <c r="F36" s="12" t="s">
        <v>72</v>
      </c>
      <c r="G36" s="10" t="s">
        <v>5</v>
      </c>
      <c r="H36" s="12" t="s">
        <v>6</v>
      </c>
      <c r="I36" s="10" t="s">
        <v>211</v>
      </c>
      <c r="J36" s="12" t="s">
        <v>72</v>
      </c>
      <c r="L36" s="1"/>
      <c r="N36" s="1"/>
    </row>
    <row r="37" spans="1:21" x14ac:dyDescent="0.25">
      <c r="A37" s="10" t="s">
        <v>232</v>
      </c>
      <c r="B37" s="10" t="s">
        <v>202</v>
      </c>
      <c r="C37" s="10" t="s">
        <v>203</v>
      </c>
      <c r="D37" s="10" t="s">
        <v>171</v>
      </c>
      <c r="E37" s="1" t="s">
        <v>235</v>
      </c>
      <c r="F37" s="10" t="s">
        <v>22</v>
      </c>
      <c r="G37" s="10" t="s">
        <v>4</v>
      </c>
      <c r="H37" s="10" t="s">
        <v>207</v>
      </c>
      <c r="I37" s="10"/>
      <c r="J37" s="10"/>
      <c r="L37" s="1"/>
      <c r="N37" s="1"/>
    </row>
    <row r="38" spans="1:21" x14ac:dyDescent="0.25">
      <c r="A38" s="10" t="s">
        <v>232</v>
      </c>
      <c r="B38" s="10" t="s">
        <v>202</v>
      </c>
      <c r="C38" s="10" t="s">
        <v>203</v>
      </c>
      <c r="D38" s="10" t="s">
        <v>171</v>
      </c>
      <c r="E38" s="1" t="s">
        <v>235</v>
      </c>
      <c r="F38" s="10" t="s">
        <v>29</v>
      </c>
      <c r="G38" s="10" t="s">
        <v>4</v>
      </c>
      <c r="H38" s="10" t="s">
        <v>208</v>
      </c>
      <c r="I38" s="10"/>
      <c r="J38" s="10"/>
      <c r="L38" s="1"/>
      <c r="N38" s="1"/>
    </row>
    <row r="39" spans="1:21" x14ac:dyDescent="0.25">
      <c r="A39" s="10" t="s">
        <v>232</v>
      </c>
      <c r="B39" s="10" t="s">
        <v>202</v>
      </c>
      <c r="C39" s="10" t="s">
        <v>203</v>
      </c>
      <c r="D39" s="10" t="s">
        <v>171</v>
      </c>
      <c r="E39" s="1" t="s">
        <v>235</v>
      </c>
      <c r="F39" s="10" t="s">
        <v>31</v>
      </c>
      <c r="G39" s="10" t="s">
        <v>5</v>
      </c>
      <c r="H39" s="10" t="s">
        <v>6</v>
      </c>
      <c r="I39" s="10" t="s">
        <v>211</v>
      </c>
      <c r="J39" s="10" t="s">
        <v>31</v>
      </c>
      <c r="L39" s="1"/>
      <c r="N39" s="1"/>
    </row>
    <row r="40" spans="1:21" x14ac:dyDescent="0.25">
      <c r="A40" s="10" t="s">
        <v>232</v>
      </c>
      <c r="B40" s="10" t="s">
        <v>202</v>
      </c>
      <c r="C40" s="10" t="s">
        <v>203</v>
      </c>
      <c r="D40" s="10" t="s">
        <v>171</v>
      </c>
      <c r="E40" s="1" t="s">
        <v>235</v>
      </c>
      <c r="F40" s="12" t="s">
        <v>36</v>
      </c>
      <c r="G40" s="10" t="s">
        <v>4</v>
      </c>
      <c r="H40" s="12" t="s">
        <v>203</v>
      </c>
      <c r="I40" s="12"/>
      <c r="J40" s="12"/>
      <c r="L40" s="1"/>
      <c r="N40" s="1"/>
      <c r="O40" s="1"/>
    </row>
    <row r="41" spans="1:21" x14ac:dyDescent="0.25">
      <c r="A41" s="10" t="s">
        <v>232</v>
      </c>
      <c r="B41" s="10" t="s">
        <v>202</v>
      </c>
      <c r="C41" s="10" t="s">
        <v>203</v>
      </c>
      <c r="D41" s="10" t="s">
        <v>171</v>
      </c>
      <c r="E41" s="1" t="s">
        <v>235</v>
      </c>
      <c r="F41" s="12" t="s">
        <v>38</v>
      </c>
      <c r="G41" s="10" t="s">
        <v>5</v>
      </c>
      <c r="H41" s="12" t="s">
        <v>6</v>
      </c>
      <c r="I41" s="10" t="s">
        <v>211</v>
      </c>
      <c r="J41" s="12" t="s">
        <v>38</v>
      </c>
      <c r="L41" s="1"/>
      <c r="N41" s="1"/>
    </row>
    <row r="42" spans="1:21" x14ac:dyDescent="0.25">
      <c r="A42" s="10" t="s">
        <v>232</v>
      </c>
      <c r="B42" s="10" t="s">
        <v>202</v>
      </c>
      <c r="C42" s="10" t="s">
        <v>203</v>
      </c>
      <c r="D42" s="10" t="s">
        <v>171</v>
      </c>
      <c r="E42" s="1" t="s">
        <v>235</v>
      </c>
      <c r="F42" s="12" t="s">
        <v>39</v>
      </c>
      <c r="G42" s="10" t="s">
        <v>7</v>
      </c>
      <c r="H42" s="12"/>
      <c r="I42" s="10" t="s">
        <v>211</v>
      </c>
      <c r="J42" s="12" t="s">
        <v>38</v>
      </c>
      <c r="L42" s="1"/>
      <c r="N42" s="1"/>
      <c r="O42" t="s">
        <v>217</v>
      </c>
      <c r="P42" s="19" t="s">
        <v>218</v>
      </c>
      <c r="Q42" s="20" t="s">
        <v>219</v>
      </c>
      <c r="R42" s="19" t="s">
        <v>170</v>
      </c>
      <c r="S42" s="12" t="s">
        <v>38</v>
      </c>
      <c r="T42" s="12" t="s">
        <v>212</v>
      </c>
      <c r="U42" t="s">
        <v>184</v>
      </c>
    </row>
    <row r="43" spans="1:21" x14ac:dyDescent="0.25">
      <c r="A43" s="10" t="s">
        <v>232</v>
      </c>
      <c r="B43" s="10" t="s">
        <v>202</v>
      </c>
      <c r="C43" s="10" t="s">
        <v>203</v>
      </c>
      <c r="D43" s="10" t="s">
        <v>171</v>
      </c>
      <c r="E43" s="1" t="s">
        <v>235</v>
      </c>
      <c r="F43" s="12" t="s">
        <v>151</v>
      </c>
      <c r="G43" s="10" t="s">
        <v>5</v>
      </c>
      <c r="H43" s="12"/>
      <c r="I43" s="10" t="s">
        <v>211</v>
      </c>
      <c r="J43" s="12" t="s">
        <v>151</v>
      </c>
      <c r="K43" s="10"/>
      <c r="L43" s="1"/>
      <c r="M43" s="10"/>
      <c r="N43" s="1"/>
      <c r="O43" s="10"/>
      <c r="P43" s="10"/>
      <c r="Q43" s="10"/>
      <c r="R43" s="10"/>
      <c r="S43" s="10"/>
      <c r="T43" s="10"/>
      <c r="U43" s="10"/>
    </row>
    <row r="44" spans="1:21" x14ac:dyDescent="0.25">
      <c r="A44" s="10" t="s">
        <v>232</v>
      </c>
      <c r="B44" s="10" t="s">
        <v>202</v>
      </c>
      <c r="C44" s="10" t="s">
        <v>203</v>
      </c>
      <c r="D44" s="10" t="s">
        <v>171</v>
      </c>
      <c r="E44" s="1" t="s">
        <v>235</v>
      </c>
      <c r="F44" s="10" t="s">
        <v>101</v>
      </c>
      <c r="G44" s="10" t="s">
        <v>4</v>
      </c>
      <c r="H44" s="10" t="s">
        <v>226</v>
      </c>
      <c r="I44" s="10"/>
      <c r="J44" s="10"/>
      <c r="K44" s="10"/>
      <c r="L44" s="1"/>
      <c r="M44" s="10"/>
      <c r="N44" s="1"/>
      <c r="O44" s="10"/>
      <c r="P44" s="10"/>
      <c r="Q44" s="10"/>
      <c r="R44" s="10"/>
      <c r="S44" s="10"/>
      <c r="T44" s="10"/>
      <c r="U44" s="10"/>
    </row>
    <row r="45" spans="1:21" x14ac:dyDescent="0.25">
      <c r="A45" s="10" t="s">
        <v>232</v>
      </c>
      <c r="B45" s="10" t="s">
        <v>202</v>
      </c>
      <c r="C45" s="10" t="s">
        <v>203</v>
      </c>
      <c r="D45" s="10" t="s">
        <v>171</v>
      </c>
      <c r="E45" s="1" t="s">
        <v>235</v>
      </c>
      <c r="F45" s="10" t="s">
        <v>102</v>
      </c>
      <c r="G45" s="10" t="s">
        <v>5</v>
      </c>
      <c r="H45" s="10" t="s">
        <v>6</v>
      </c>
      <c r="I45" s="10" t="s">
        <v>211</v>
      </c>
      <c r="J45" s="18" t="s">
        <v>228</v>
      </c>
      <c r="K45" s="10"/>
      <c r="L45" s="1"/>
      <c r="M45" s="10"/>
      <c r="N45" s="1"/>
      <c r="O45" s="10"/>
      <c r="P45" s="10"/>
      <c r="Q45" s="10"/>
      <c r="R45" s="10"/>
      <c r="S45" s="10"/>
      <c r="T45" s="10"/>
      <c r="U45" s="10"/>
    </row>
    <row r="46" spans="1:21" x14ac:dyDescent="0.25">
      <c r="A46" s="10" t="s">
        <v>232</v>
      </c>
      <c r="B46" s="10" t="s">
        <v>202</v>
      </c>
      <c r="C46" s="10" t="s">
        <v>203</v>
      </c>
      <c r="D46" s="10" t="s">
        <v>171</v>
      </c>
      <c r="E46" s="1" t="s">
        <v>235</v>
      </c>
      <c r="F46" s="10" t="s">
        <v>105</v>
      </c>
      <c r="G46" s="10" t="s">
        <v>5</v>
      </c>
      <c r="H46" s="10" t="s">
        <v>6</v>
      </c>
      <c r="I46" s="10" t="s">
        <v>211</v>
      </c>
      <c r="J46" s="17" t="s">
        <v>229</v>
      </c>
      <c r="K46" s="10"/>
      <c r="L46" s="1"/>
      <c r="M46" s="10"/>
      <c r="N46" s="1"/>
      <c r="O46" s="10"/>
      <c r="P46" s="10"/>
      <c r="Q46" s="10"/>
      <c r="R46" s="10"/>
      <c r="S46" s="10"/>
      <c r="T46" s="10"/>
      <c r="U46" s="10"/>
    </row>
    <row r="47" spans="1:21" x14ac:dyDescent="0.25">
      <c r="A47" s="10" t="s">
        <v>232</v>
      </c>
      <c r="B47" s="10" t="s">
        <v>202</v>
      </c>
      <c r="C47" s="10" t="s">
        <v>203</v>
      </c>
      <c r="D47" s="10" t="s">
        <v>171</v>
      </c>
      <c r="E47" s="1" t="s">
        <v>235</v>
      </c>
      <c r="F47" s="10" t="s">
        <v>122</v>
      </c>
      <c r="G47" s="10" t="s">
        <v>4</v>
      </c>
      <c r="H47" s="10" t="s">
        <v>231</v>
      </c>
      <c r="I47" s="10"/>
      <c r="J47" s="10"/>
      <c r="K47" s="10"/>
      <c r="L47" s="1"/>
      <c r="M47" s="10"/>
      <c r="N47" s="1"/>
      <c r="O47" s="10"/>
      <c r="P47" s="10"/>
      <c r="Q47" s="10"/>
      <c r="R47" s="10"/>
      <c r="S47" s="10"/>
      <c r="T47" s="10"/>
      <c r="U47" s="10"/>
    </row>
    <row r="48" spans="1:21" x14ac:dyDescent="0.25">
      <c r="A48" s="1"/>
      <c r="B48" s="10"/>
      <c r="C48" s="10"/>
      <c r="D48" s="10"/>
      <c r="E48" s="1"/>
      <c r="F48" s="1"/>
      <c r="G48" s="1"/>
      <c r="H48" s="1"/>
      <c r="I48" s="10"/>
      <c r="J48" s="1"/>
      <c r="K48" s="10"/>
      <c r="L48" s="1"/>
      <c r="M48" s="10"/>
      <c r="N48" s="1"/>
      <c r="O48" s="10"/>
      <c r="P48" s="10"/>
      <c r="Q48" s="10"/>
      <c r="R48" s="10"/>
      <c r="S48" s="10"/>
      <c r="T48" s="10"/>
      <c r="U48" s="10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D6FE37-8C91-1A45-910B-0873F3AD12B9}">
          <x14:formula1>
            <xm:f>TargetOutput!$B$2:$B$133</xm:f>
          </x14:formula1>
          <xm:sqref>D49:E1048576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58" workbookViewId="0">
      <selection activeCell="B4" sqref="B4"/>
    </sheetView>
  </sheetViews>
  <sheetFormatPr defaultColWidth="11.125" defaultRowHeight="15.75" x14ac:dyDescent="0.25"/>
  <cols>
    <col min="1" max="1" width="9" bestFit="1" customWidth="1"/>
    <col min="2" max="2" width="38.37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C24" sqref="C24"/>
    </sheetView>
  </sheetViews>
  <sheetFormatPr defaultColWidth="11.125" defaultRowHeight="15.75" x14ac:dyDescent="0.25"/>
  <cols>
    <col min="1" max="1" width="14" bestFit="1" customWidth="1"/>
    <col min="3" max="3" width="14.625" customWidth="1"/>
    <col min="7" max="7" width="13.5" bestFit="1" customWidth="1"/>
    <col min="9" max="9" width="14.625" bestFit="1" customWidth="1"/>
    <col min="11" max="11" width="15.875" bestFit="1" customWidth="1"/>
    <col min="15" max="15" width="14.375" customWidth="1"/>
    <col min="17" max="17" width="12.8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Pallavi1 Sahu</cp:lastModifiedBy>
  <dcterms:created xsi:type="dcterms:W3CDTF">2021-04-16T13:43:37Z</dcterms:created>
  <dcterms:modified xsi:type="dcterms:W3CDTF">2023-04-24T10:23:17Z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2022-03-21T11:16:25Z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db5b18fc-1656-45b3-8277-97f4702f1039</vt:lpwstr>
  </property>
  <property fmtid="{D5CDD505-2E9C-101B-9397-08002B2CF9AE}" pid="8" name="MSIP_Label_f43b7177-c66c-4b22-a350-7ee86f9a1e74_ContentBits">
    <vt:lpwstr>2</vt:lpwstr>
  </property>
</Properties>
</file>