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manyu.MARVIN-UNDEAD\Desktop\OptimisationProject-master\new result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B13" i="1" s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<sst xmlns="http://schemas.openxmlformats.org/spreadsheetml/2006/main" count="8" uniqueCount="7">
  <si>
    <t xml:space="preserve">psa </t>
  </si>
  <si>
    <t>pnm</t>
  </si>
  <si>
    <t>d10</t>
  </si>
  <si>
    <t>d15</t>
  </si>
  <si>
    <t>d6</t>
  </si>
  <si>
    <t>sd10</t>
  </si>
  <si>
    <t>md10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</si>
</sst>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3" fillId="2" borderId="0" xfId="1" applyFont="1"/>
    <xf numFmtId="0" fontId="2" fillId="0" borderId="0" xfId="0" applyFont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7" sqref="I7"/>
    </sheetView>
  </sheetViews>
  <sheetFormatPr defaultRowHeight="15" x14ac:dyDescent="0.25"/>
  <sheetData>
    <row r="1" spans="1:9" x14ac:dyDescent="0.25">
      <c r="D1" t="s">
        <v>0</v>
      </c>
      <c r="G1" t="s">
        <v>0</v>
      </c>
      <c r="I1" t="s">
        <v>1</v>
      </c>
    </row>
    <row r="2" spans="1:9" x14ac:dyDescent="0.25">
      <c r="B2" t="s">
        <v>6</v>
      </c>
      <c r="C2" t="s">
        <v>5</v>
      </c>
      <c r="D2" t="s">
        <v>2</v>
      </c>
      <c r="G2" t="s">
        <v>3</v>
      </c>
      <c r="I2" t="s">
        <v>4</v>
      </c>
    </row>
    <row r="3" spans="1:9" x14ac:dyDescent="0.25">
      <c r="A3">
        <v>1195.2655604779</v>
      </c>
      <c r="B3">
        <f>A3/1000</f>
        <v>1.1952655604778999</v>
      </c>
      <c r="C3" s="1">
        <v>0.13106599999999999</v>
      </c>
      <c r="D3">
        <v>0.38706499999999999</v>
      </c>
      <c r="G3">
        <v>7.3800600000000003</v>
      </c>
      <c r="I3">
        <v>9.9208800000000004</v>
      </c>
    </row>
    <row r="4" spans="1:9" x14ac:dyDescent="0.25">
      <c r="A4">
        <v>1050.42992049646</v>
      </c>
      <c r="B4">
        <f t="shared" ref="B4:B13" si="0">A4/1000</f>
        <v>1.05042992049646</v>
      </c>
      <c r="C4" s="1">
        <v>0.21197199999999999</v>
      </c>
      <c r="D4">
        <v>0.44295299999999999</v>
      </c>
      <c r="G4">
        <v>21.852799999999998</v>
      </c>
      <c r="I4">
        <v>1.5221899999999999</v>
      </c>
    </row>
    <row r="5" spans="1:9" x14ac:dyDescent="0.25">
      <c r="A5">
        <v>909.85123221409697</v>
      </c>
      <c r="B5">
        <f t="shared" si="0"/>
        <v>0.90985123221409692</v>
      </c>
      <c r="C5" s="1">
        <v>0.21157300000000001</v>
      </c>
      <c r="D5">
        <v>0.27880300000000002</v>
      </c>
      <c r="G5">
        <v>21.0671</v>
      </c>
      <c r="I5">
        <v>18.945</v>
      </c>
    </row>
    <row r="6" spans="1:9" x14ac:dyDescent="0.25">
      <c r="A6">
        <v>898.99680897117196</v>
      </c>
      <c r="B6">
        <f t="shared" si="0"/>
        <v>0.89899680897117196</v>
      </c>
      <c r="C6" s="1">
        <v>0.190527</v>
      </c>
      <c r="D6">
        <v>0.48261500000000002</v>
      </c>
      <c r="G6">
        <v>17.620999999999999</v>
      </c>
      <c r="I6">
        <v>9.6950800000000004E-2</v>
      </c>
    </row>
    <row r="7" spans="1:9" x14ac:dyDescent="0.25">
      <c r="A7">
        <v>967.69906342915101</v>
      </c>
      <c r="B7">
        <f t="shared" si="0"/>
        <v>0.96769906342915102</v>
      </c>
      <c r="C7" s="1">
        <v>0.249195</v>
      </c>
      <c r="D7">
        <v>0.31595499999999999</v>
      </c>
      <c r="G7">
        <v>23.2439</v>
      </c>
      <c r="I7">
        <v>7.1174900000000001</v>
      </c>
    </row>
    <row r="8" spans="1:9" x14ac:dyDescent="0.25">
      <c r="A8">
        <v>896.30141354022703</v>
      </c>
      <c r="B8">
        <f t="shared" si="0"/>
        <v>0.89630141354022708</v>
      </c>
      <c r="C8" s="1">
        <v>0.25221399999999999</v>
      </c>
      <c r="D8">
        <v>0.52059900000000003</v>
      </c>
      <c r="G8">
        <v>12.9986</v>
      </c>
      <c r="I8">
        <v>0.61007199999999995</v>
      </c>
    </row>
    <row r="9" spans="1:9" x14ac:dyDescent="0.25">
      <c r="A9">
        <v>986.19484717538205</v>
      </c>
      <c r="B9">
        <f t="shared" si="0"/>
        <v>0.98619484717538208</v>
      </c>
      <c r="C9" s="1">
        <v>0.26605600000000001</v>
      </c>
      <c r="D9">
        <v>0.55458099999999999</v>
      </c>
      <c r="G9">
        <v>23.624600000000001</v>
      </c>
      <c r="I9">
        <v>7.3500100000000002</v>
      </c>
    </row>
    <row r="10" spans="1:9" x14ac:dyDescent="0.25">
      <c r="A10">
        <v>986.40222516583799</v>
      </c>
      <c r="B10">
        <f t="shared" si="0"/>
        <v>0.98640222516583798</v>
      </c>
      <c r="C10" s="1">
        <v>0.11872099999999999</v>
      </c>
      <c r="D10">
        <v>0.270173</v>
      </c>
      <c r="G10">
        <v>20.9481</v>
      </c>
      <c r="I10">
        <v>5.6833300000000003E-2</v>
      </c>
    </row>
    <row r="11" spans="1:9" x14ac:dyDescent="0.25">
      <c r="A11">
        <v>908.47398313498502</v>
      </c>
      <c r="B11">
        <f t="shared" si="0"/>
        <v>0.90847398313498506</v>
      </c>
      <c r="C11" s="1">
        <v>0.180283</v>
      </c>
      <c r="D11">
        <v>0.38866499999999998</v>
      </c>
      <c r="G11">
        <v>25.273599999999998</v>
      </c>
      <c r="I11">
        <v>1.6936899999999999</v>
      </c>
    </row>
    <row r="12" spans="1:9" x14ac:dyDescent="0.25">
      <c r="A12">
        <v>961.84659731601005</v>
      </c>
      <c r="B12">
        <f t="shared" si="0"/>
        <v>0.96184659731601008</v>
      </c>
      <c r="C12" s="1">
        <v>0.34970200000000001</v>
      </c>
      <c r="D12">
        <v>0.33024900000000001</v>
      </c>
      <c r="G12">
        <v>21.668099999999999</v>
      </c>
      <c r="I12">
        <v>3.70106</v>
      </c>
    </row>
    <row r="13" spans="1:9" x14ac:dyDescent="0.25">
      <c r="A13" s="2">
        <f>AVERAGE(A3:A12)</f>
        <v>976.14616519212211</v>
      </c>
      <c r="B13">
        <f t="shared" si="0"/>
        <v>0.97614616519212216</v>
      </c>
      <c r="C13" s="1">
        <v>0.229514</v>
      </c>
      <c r="D13">
        <v>0.47850599999999999</v>
      </c>
      <c r="G13">
        <v>8.6432500000000001</v>
      </c>
      <c r="I13">
        <v>5.7495099999999999</v>
      </c>
    </row>
    <row r="14" spans="1:9" x14ac:dyDescent="0.25">
      <c r="G14">
        <v>25.058199999999999</v>
      </c>
      <c r="I14">
        <v>14.818</v>
      </c>
    </row>
    <row r="15" spans="1:9" x14ac:dyDescent="0.25">
      <c r="G15">
        <v>16.488299999999999</v>
      </c>
      <c r="I15">
        <v>21.88</v>
      </c>
    </row>
    <row r="16" spans="1:9" x14ac:dyDescent="0.25">
      <c r="G16">
        <v>10.538399999999999</v>
      </c>
      <c r="I16">
        <v>19.418900000000001</v>
      </c>
    </row>
    <row r="17" spans="4:9" x14ac:dyDescent="0.25">
      <c r="G17">
        <v>16.528300000000002</v>
      </c>
      <c r="I17">
        <v>0.474385</v>
      </c>
    </row>
    <row r="18" spans="4:9" x14ac:dyDescent="0.25">
      <c r="D18">
        <v>0.573994</v>
      </c>
      <c r="G18">
        <v>21.328900000000001</v>
      </c>
      <c r="I18">
        <v>5.2776500000000004</v>
      </c>
    </row>
    <row r="19" spans="4:9" x14ac:dyDescent="0.25">
      <c r="G19">
        <v>17.921399999999998</v>
      </c>
      <c r="I19">
        <v>5.7335599999999998</v>
      </c>
    </row>
    <row r="20" spans="4:9" x14ac:dyDescent="0.25">
      <c r="G20">
        <v>15.319599999999999</v>
      </c>
      <c r="I20">
        <v>10.841799999999999</v>
      </c>
    </row>
    <row r="21" spans="4:9" x14ac:dyDescent="0.25">
      <c r="G21">
        <v>20.55</v>
      </c>
      <c r="I21">
        <v>1.34745</v>
      </c>
    </row>
    <row r="22" spans="4:9" x14ac:dyDescent="0.25">
      <c r="G22">
        <v>10.2745</v>
      </c>
      <c r="I22">
        <v>4.4325099999999997</v>
      </c>
    </row>
  </sheetData>
  <conditionalFormatting sqref="A23:A35 D18:D19 D21 D3:D13">
    <cfRule type="top10" dxfId="0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 Bhadauria</dc:creator>
  <cp:lastModifiedBy>Abhimanyu Bhadauria</cp:lastModifiedBy>
  <dcterms:created xsi:type="dcterms:W3CDTF">2018-08-09T14:34:04Z</dcterms:created>
  <dcterms:modified xsi:type="dcterms:W3CDTF">2018-08-10T09:03:12Z</dcterms:modified>
</cp:coreProperties>
</file>