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993" windowHeight="8192" windowWidth="16384" xWindow="0" yWindow="0"/>
  </bookViews>
  <sheets>
    <sheet xmlns:relationships="http://schemas.openxmlformats.org/officeDocument/2006/relationships" name="Master" sheetId="1" relationships:id="rId2" state="visible"/>
    <sheet xmlns:relationships="http://schemas.openxmlformats.org/officeDocument/2006/relationships" name="Inbound" sheetId="2" relationships:id="rId3" state="visible"/>
    <sheet xmlns:relationships="http://schemas.openxmlformats.org/officeDocument/2006/relationships" name="Outbound" sheetId="3" relationships:id="rId4" state="visible"/>
    <sheet xmlns:relationships="http://schemas.openxmlformats.org/officeDocument/2006/relationships" name="inventory" sheetId="7" relationships:id="rId7"/>
  </sheets>
  <externalReferences>
    <externalReference xmlns:relationships="http://schemas.openxmlformats.org/officeDocument/2006/relationships" relationships:id="rId5"/>
  </externalReferences>
  <calcPr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<sst xmlns="http://schemas.openxmlformats.org/spreadsheetml/2006/main" count="12" uniqueCount="8">
  <si>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10319301-7</t>
  </si>
  <si>
    <t xml:space="preserve">METEOR SALA</t>
  </si>
  <si>
    <t xml:space="preserve">Purchase</t>
  </si>
  <si>
    <t xml:space="preserve">Tushar</t>
  </si>
  <si>
    <t xml:space="preserve">180102-001-570293</t>
  </si>
  <si>
    <t xml:space="preserve">852431-010-9</t>
  </si>
  <si>
    <t xml:space="preserve">sale</t>
  </si>
  <si>
    <t xml:space="preserve">TATA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</si>
</sst>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2"/>
      <name val="Cambria"/>
      <family val="1"/>
      <charset val="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10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2" fontId="4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1" fillId="0" fontId="4" numFmtId="164" xfId="0">
      <alignment horizontal="center" vertical="bottom"/>
      <protection hidden="false" locked="true"/>
    </xf>
    <xf applyAlignment="true" applyBorder="true" applyFill="false" applyFont="true" applyNumberFormat="false" applyProtection="false" borderId="1" fillId="0" fontId="4" numFmtId="165" xfId="0">
      <alignment horizontal="center" vertical="bottom"/>
      <protection hidden="false" locked="true"/>
    </xf>
    <xf applyAlignment="true" applyBorder="true" applyFill="false" applyFont="true" applyNumberFormat="false" applyProtection="false" borderId="1" fillId="3" fontId="4" numFmtId="164" xfId="0">
      <alignment horizontal="center" vertical="bottom"/>
      <protection hidden="false" locked="true"/>
    </xf>
    <xf applyAlignment="true" applyBorder="true" applyFill="false" applyFont="true" applyNumberFormat="false" applyProtection="false" borderId="1" fillId="3" fontId="5" numFmtId="164" xfId="0">
      <alignment horizontal="center" vertical="bottom"/>
      <protection hidden="false" locked="true"/>
    </xf>
    <xf applyAlignment="true" applyBorder="false" applyFill="false" applyFont="true" applyNumberFormat="false" applyProtection="false" borderId="0" fillId="0" fontId="5" numFmtId="164" xfId="0">
      <alignment horizontal="center" vertical="bottom"/>
      <protection hidden="false" locked="true"/>
    </xf>
    <xf applyAlignment="true" applyBorder="false" applyFill="false" applyFont="true" applyNumberFormat="false" applyProtection="false" borderId="0" fillId="0" fontId="5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2" fontId="6" numFmtId="164" xfId="0">
      <alignment horizontal="center" vertical="bottom"/>
      <protection hidden="false" locked="true"/>
    </xf>
    <xf applyAlignment="true" applyBorder="false" applyFill="false" applyFont="true" applyNumberFormat="false" applyProtection="false" borderId="0" fillId="0" fontId="5" numFmtId="165" xfId="0">
      <alignment horizontal="general" vertical="bottom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name val="FreeSans"/>
        <family val="2"/>
        <b val="1"/>
      </font>
      <fill>
        <patternFill>
          <bgColor rgb="FFFF0000"/>
        </patternFill>
      </fill>
    </dxf>
    <dxf>
      <font>
        <name val="FreeSans"/>
        <family val="2"/>
      </font>
      <fill>
        <patternFill>
          <bgColor rgb="FFFF0000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externalLinks/externalLink1.xml" Type="http://schemas.openxmlformats.org/officeDocument/2006/relationships/externalLink"></Relationship><Relationship Id="rId6" Target="sharedStrings.xml" Type="http://schemas.openxmlformats.org/officeDocument/2006/relationships/sharedStrings"></Relationship><Relationship Id="rId7" Target="worksheets/sheet4.xml" Type="http://schemas.openxmlformats.org/officeDocument/2006/relationships/worksheet"></Relationship>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Gear%20Tiatans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ERP"/><sheetName val="OUT BOUND"/><sheetName val="rough"/><sheetName val="inbound  puchase"/><sheetName val="stock balance inhouse inventory"/><sheetName val="Returns"/><sheetName val="master till date live products"/><sheetName val="DIspute Tickes"/><sheetName val="location cheq"/><sheetName val="input"/><sheetName val="Sheet16"/></sheetNames><sheetDataSet><sheetData sheetId="0"></sheetData><sheetData sheetId="1"></sheetData><sheetData sheetId="2"></sheetData><sheetData sheetId="3"></sheetData><sheetData sheetId="4"><row r="1"><cell r="A1" t="str"><v>UPC</v></cell><cell r="B1" t="str"><v>SKU</v></cell><cell r="C1" t="str"><v>PRODUCT NAME</v></cell><cell r="D1" t="str"><v>MRP</v></cell><cell r="E1" t="str"><v>MUL(multiplier)</v></cell><cell r="F1" t="str"><v>COGS (product of good)</v></cell><cell r="G1" t="str"><v>Invenotry</v></cell></row><row r="2"><cell r="A2"><v>91204863966</v></cell><cell r="B2" t="str"><v>843725-001-10</v></cell><cell r="C2" t="str"><v>NIKE LUNARGLIDE 8</v></cell><cell r="D2"><v>10495</v></cell></row><row r="2"><cell r="G2"><v>1</v></cell></row><row r="3"><cell r="A3"><v>91205731257</v></cell><cell r="B3" t="str"><v>852431-010-8</v></cell><cell r="C3" t="str"><v>Nike Air Versitile Grey Basketball Shoes</v></cell><cell r="D3"><v>6495</v></cell></row><row r="3"><cell r="G3"><v>1</v></cell></row><row r="4"><cell r="A4"><v>91205732315</v></cell><cell r="B4" t="str"><v>852431-010-9</v></cell><cell r="C4" t="str"><v>Nike Air Versitile Grey Basketball Shoes</v></cell><cell r="D4"><v>6495</v></cell></row><row r="4"><cell r="G4"><v>0</v></cell></row><row r="5"><cell r="A5"><v>91207289121</v></cell><cell r="B5" t="str"><v>833147-401-7</v></cell><cell r="C5" t="str"><v>Nike Air Huarache Run Ultra BR Royal Blue Running Shoes</v></cell><cell r="D5"><v>10595</v></cell></row><row r="5"><cell r="G5"><v>1</v></cell></row><row r="6"><cell r="A6"><v>91207289695</v></cell><cell r="B6" t="str"><v>833147-401-9</v></cell><cell r="C6" t="str"><v>Nike Air Huarache Run Ultra BR Royal Blue Running Shoes</v></cell><cell r="D6"><v>10595</v></cell></row><row r="6"><cell r="G6"><v>2</v></cell></row><row r="7"><cell r="A7"><v>91208240879</v></cell><cell r="B7" t="str"><v>831508-803-7</v></cell><cell r="C7" t="str"><v>Nike Free RN Red & Black Running Shoes</v></cell><cell r="D7"><v>8295</v></cell></row><row r="7"><cell r="G7"><v>1</v></cell></row><row r="8"><cell r="A8"><v>91208258232</v></cell><cell r="B8" t="str"><v>831508-803-9</v></cell><cell r="C8" t="str"><v>Nike Free RN Red & Black Running Shoes</v></cell><cell r="D8"><v>8495</v></cell></row><row r="8"><cell r="G8"><v>1</v></cell></row><row r="9"><cell r="A9"><v>640135191633</v></cell><cell r="B9" t="str"><v>725243-508-8</v></cell><cell r="C9" t="str"><v>Nike Mercurialx Finale TF Purple & Black Football Shoes</v></cell><cell r="D9"><v>5295</v></cell></row><row r="9"><cell r="G9"><v>1</v></cell></row><row r="10"><cell r="A10"><v>640135265372</v></cell><cell r="B10" t="str"><v>844369-410-10</v></cell><cell r="C10" t="str"><v>NIKE HYPERSHIFT</v></cell><cell r="D10"><v>7995</v></cell></row><row r="10"><cell r="G10"><v>0</v></cell></row><row r="11"><cell r="A11"><v>640135682629</v></cell><cell r="B11" t="e"><v>#VALUE!</v></cell><cell r="C11" t="e"><v>#VALUE!</v></cell><cell r="D11" t="e"><v>#VALUE!</v></cell></row><row r="11"><cell r="G11"><v>1</v></cell></row><row r="12"><cell r="A12"><v>640135831492</v></cell><cell r="B12" t="str"><v>725222-402-7</v></cell><cell r="C12" t="str"><v>Nike Air Max 90 Ultra Breathe Blue Running Shoes</v></cell><cell r="D12"><v>10595</v></cell></row><row r="12"><cell r="G12"><v>1</v></cell></row><row r="13"><cell r="A13"><v>640135831713</v></cell><cell r="B13" t="str"><v>725222-402-8</v></cell><cell r="C13" t="str"><v>Nike Air Max 90 Ultra Breathe Blue Running Shoes</v></cell><cell r="D13"><v>10595</v></cell></row><row r="13"><cell r="G13"><v>1</v></cell></row><row r="14"><cell r="A14"><v>640135831997</v></cell><cell r="B14" t="str"><v>725222-402-10</v></cell><cell r="C14" t="str"><v>Nike Air Max 90 Ultra Breathe Blue Running Shoes</v></cell><cell r="D14"><v>10595</v></cell></row><row r="14"><cell r="G14"><v>1</v></cell></row><row r="15"><cell r="A15"><v>666003198085</v></cell><cell r="B15" t="str"><v>844794-004-8</v></cell><cell r="C15" t="str"><v>FS LITE TRAINER 4</v></cell><cell r="D15"><v>6195</v></cell></row><row r="15"><cell r="G15"><v>0</v></cell></row><row r="16"><cell r="A16"><v>666003198559</v></cell><cell r="B16" t="str"><v>844794-004-9</v></cell><cell r="C16" t="str"><v>FS LITE TRAINER 4</v></cell><cell r="D16"><v>6195</v></cell></row><row r="16"><cell r="G16"><v>0</v></cell></row><row r="17"><cell r="A17"><v>666003198726</v></cell><cell r="B17" t="str"><v>844794-400-9</v></cell><cell r="C17" t="str"><v>FS LITE TRAINER 4</v></cell><cell r="D17"><v>6195</v></cell></row><row r="17"><cell r="G17"><v>2</v></cell></row><row r="18"><cell r="A18"><v>666003860968</v></cell><cell r="B18" t="e"><v>#VALUE!</v></cell><cell r="C18" t="e"><v>#VALUE!</v></cell><cell r="D18" t="e"><v>#VALUE!</v></cell></row><row r="18"><cell r="G18"><v>2</v></cell></row><row r="19"><cell r="A19"><v>666003862009</v></cell><cell r="B19" t="e"><v>#VALUE!</v></cell><cell r="C19" t="e"><v>#VALUE!</v></cell><cell r="D19" t="e"><v>#VALUE!</v></cell></row><row r="19"><cell r="G19"><v>1</v></cell></row><row r="20"><cell r="A20"><v>666032328330</v></cell><cell r="B20" t="str"><v>831568-002-8</v></cell><cell r="C20" t="str"><v>Nike Flex Aver Black & Grey Training Shoes</v></cell><cell r="D20"><v>6995</v></cell></row><row r="20"><cell r="G20"><v>1</v></cell></row><row r="21"><cell r="A21"><v>666032337837</v></cell><cell r="B21" t="str"><v>831568-002-10</v></cell><cell r="C21" t="str"><v>Nike Flex Aver Black & Grey Training Shoes</v></cell><cell r="D21"><v>6995</v></cell></row><row r="21"><cell r="G21"><v>1</v></cell></row><row r="22"><cell r="A22"><v>666032739709</v></cell><cell r="B22" t="str"><v>819686-403-7</v></cell><cell r="C22" t="str"><v>Nike Sock Dart KJCRD Sky Blue & White Running Shoes</v></cell><cell r="D22"><v>10795</v></cell></row><row r="22"><cell r="G22"><v>1</v></cell></row><row r="23"><cell r="A23"><v>666032739815</v></cell><cell r="B23" t="str"><v>819686-403-9</v></cell><cell r="C23" t="str"><v>Nike Sock Dart KJCRD Sky Blue & White Running Shoes</v></cell><cell r="D23"><v>10795</v></cell></row><row r="23"><cell r="G23"><v>2</v></cell></row><row r="24"><cell r="A24"><v>666032739822</v></cell><cell r="B24" t="str"><v>819686-403-10</v></cell><cell r="C24" t="str"><v>Nike Sock Dart KJCRD Sky Blue & White Running Shoes</v></cell><cell r="D24"><v>10795</v></cell></row><row r="24"><cell r="G24"><v>0</v></cell></row><row r="25"><cell r="A25"><v>666032819531</v></cell><cell r="B25" t="e"><v>#VALUE!</v></cell><cell r="C25" t="e"><v>#VALUE!</v></cell><cell r="D25" t="e"><v>#VALUE!</v></cell></row><row r="25"><cell r="G25"><v>1</v></cell></row><row r="26"><cell r="A26"><v>666032832080</v></cell><cell r="B26" t="str"><v>848187-005-7</v></cell><cell r="C26" t="str"><v>Nike Air Presto Essential Black & Blue Running Shoes</v></cell><cell r="D26"><v>9595</v></cell></row><row r="26"><cell r="G26"><v>1</v></cell></row><row r="27"><cell r="A27"><v>666032834329</v></cell><cell r="B27" t="str"><v>848187-005-9</v></cell><cell r="C27" t="str"><v>Nike Air Presto Essential Black & Blue Running Shoes</v></cell><cell r="D27"><v>9595</v></cell></row><row r="27"><cell r="G27"><v>1</v></cell></row><row r="28"><cell r="A28"><v>666032841037</v></cell><cell r="B28" t="str"><v>848187008-8</v></cell><cell r="C28" t="str"><v>Nike Air Presto Cool Grey & Gym Red Running Shoes</v></cell><cell r="D28"><v>3839</v></cell></row><row r="28"><cell r="G28"><v>1</v></cell></row><row r="29"><cell r="A29"><v>666032841051</v></cell><cell r="B29" t="str"><v>848187008-9</v></cell><cell r="C29" t="str"><v>Nike Air Presto Cool Grey & Gym Red Running Shoes</v></cell><cell r="D29"><v>3839</v></cell></row><row r="29"><cell r="G29"><v>1</v></cell></row><row r="30"><cell r="A30"><v>666032841075</v></cell><cell r="B30" t="str"><v>848187008-10</v></cell><cell r="C30" t="str"><v>Nike Air Presto Cool Grey & Gym Red Running Shoes</v></cell><cell r="D30"><v>3839</v></cell></row><row r="30"><cell r="G30"><v>3</v></cell></row><row r="31"><cell r="A31"><v>666032942567</v></cell><cell r="B31" t="str"><v>844817-001-5</v></cell><cell r="C31" t="str"><v>Nike Free TR Focus Flyknit Black & Grey Training Shoes</v></cell><cell r="D31"><v>9595</v></cell></row><row r="31"><cell r="G31"><v>3</v></cell></row><row r="32"><cell r="A32"><v>666032945469</v></cell><cell r="B32" t="str"><v>844817-001-7</v></cell><cell r="C32" t="str"><v>Nike Free TR Focus Flyknit Black & Grey Training Shoes</v></cell><cell r="D32"><v>9595</v></cell></row><row r="32"><cell r="G32"><v>1</v></cell></row><row r="33"><cell r="A33"><v>666032988725</v></cell><cell r="B33" t="str"><v>844817-401-4</v></cell><cell r="C33" t="str"><v>Nike Free TR Focus Flyknit Blue Training Shoes</v></cell><cell r="D33"><v>9595</v></cell></row><row r="33"><cell r="G33"><v>0</v></cell></row><row r="34"><cell r="A34"><v>666032988749</v></cell><cell r="B34" t="str"><v>844817-401-5</v></cell><cell r="C34" t="str"><v>Nike Free TR Focus Flyknit Blue Training Shoes</v></cell><cell r="D34"><v>9595</v></cell></row><row r="34"><cell r="G34"><v>1</v></cell></row><row r="35"><cell r="A35"><v>675911000793</v></cell><cell r="B35" t="str"><v>844817-401-6</v></cell><cell r="C35" t="str"><v>Nike Free TR Focus Flyknit Blue Training Shoes</v></cell><cell r="D35"><v>9595</v></cell></row><row r="35"><cell r="G35"><v>0</v></cell></row><row r="36"><cell r="A36"><v>675911632062</v></cell><cell r="B36" t="str"><v>819316-400-9</v></cell><cell r="C36" t="str"><v>Nike Dual Fusion Blue Running Shoes</v></cell><cell r="D36"><v>0</v></cell></row><row r="36"><cell r="G36"><v>0</v></cell></row><row r="37"><cell r="A37"><v>675911678060</v></cell><cell r="B37" t="str"><v>852437-004-8</v></cell><cell r="C37" t="str"><v>Nike Zoom Span Blue & Black Running Shoes</v></cell><cell r="D37"><v>0</v></cell></row><row r="37"><cell r="G37"><v>1</v></cell></row><row r="38"><cell r="A38"><v>675911937235</v></cell><cell r="B38" t="str"><v>832219-402-7</v></cell><cell r="C38" t="str"><v>Nike Prime Iron DF Blue Training Shoes</v></cell><cell r="D38"><v>6495</v></cell></row><row r="38"><cell r="G38"><v>1</v></cell></row><row r="39"><cell r="A39"><v>675911937464</v></cell><cell r="B39" t="str"><v>832219-402-9</v></cell><cell r="C39" t="str"><v>Nike Prime Iron DF Blue Training Shoes</v></cell><cell r="D39"><v>6495</v></cell></row><row r="39"><cell r="G39"><v>4</v></cell></row><row r="40"><cell r="A40"><v>675911937495</v></cell><cell r="B40" t="str"><v>832219-402-10</v></cell><cell r="C40" t="str"><v>Nike Prime Iron DF Blue Training Shoes</v></cell><cell r="D40"><v>6495</v></cell></row><row r="40"><cell r="G40"><v>2</v></cell></row><row r="41"><cell r="A41"><v>676556231115</v></cell><cell r="B41" t="str"><v>869633-600-8</v></cell><cell r="C41" t="str"><v>Nike Air Max Full Ride TR 1.5 Black & Red Running Shoes</v></cell><cell r="D41"><v>7695</v></cell></row><row r="41"><cell r="G41"><v>1</v></cell></row><row r="42"><cell r="A42"><v>820652352469</v></cell><cell r="B42" t="str"><v>831539-101-6</v></cell><cell r="C42" t="str"><v>Nike Dart 12 MSL White Running Shoes</v></cell><cell r="D42"><v>4795</v></cell></row><row r="42"><cell r="G42"><v>2</v></cell></row><row r="43"><cell r="A43"><v>820652353824</v></cell><cell r="B43" t="str"><v>831539-101-7</v></cell><cell r="C43" t="str"><v>Nike Dart 12 MSL White Running Shoes</v></cell><cell r="D43"><v>4795</v></cell></row><row r="43"><cell r="G43"><v>1</v></cell></row><row r="44"><cell r="A44"><v>823229679297</v></cell><cell r="B44" t="str"><v>859526-400-7</v></cell><cell r="C44" t="str"><v>Nike Roshe One Hyp BR GPX Blue & Silver Running Shoes</v></cell><cell r="D44"><v>7995</v></cell></row><row r="44"><cell r="G44"><v>2</v></cell></row><row r="45"><cell r="A45"><v>823229679310</v></cell><cell r="B45" t="str"><v>859526-400-8</v></cell><cell r="C45" t="str"><v>Nike Roshe One Hyp BR GPX Blue & Silver Running Shoes</v></cell><cell r="D45"><v>7995</v></cell></row><row r="45"><cell r="G45"><v>2</v></cell></row><row r="46"><cell r="A46"><v>823229679358</v></cell><cell r="B46" t="str"><v>859526-400-10</v></cell><cell r="C46" t="str"><v>Nike Roshe One Hyp BR GPX Blue & Silver Running Shoes</v></cell><cell r="D46"><v>7995</v></cell></row><row r="46"><cell r="G46"><v>1</v></cell></row><row r="47"><cell r="A47"><v>823233875104</v></cell><cell r="B47" t="e"><v>#VALUE!</v></cell><cell r="C47" t="e"><v>#VALUE!</v></cell><cell r="D47" t="e"><v>#VALUE!</v></cell></row><row r="47"><cell r="G47"><v>2</v></cell></row><row r="48"><cell r="A48"><v>823233875203</v></cell><cell r="B48" t="e"><v>#VALUE!</v></cell><cell r="C48" t="e"><v>#VALUE!</v></cell><cell r="D48" t="e"><v>#VALUE!</v></cell></row><row r="48"><cell r="G48"><v>1</v></cell></row><row r="49"><cell r="A49"><v>826215604761</v></cell><cell r="B49" t="str"><v>844363-040-8.5</v></cell><cell r="C49" t="str"><v>Nike Hyperdunk Black & Blue Basketball Shoes</v></cell><cell r="D49"><v>10795</v></cell></row><row r="49"><cell r="G49"><v>1</v></cell></row><row r="50"><cell r="A50"><v>826215826347</v></cell><cell r="B50" t="e"><v>#VALUE!</v></cell><cell r="C50" t="e"><v>#VALUE!</v></cell><cell r="D50" t="e"><v>#VALUE!</v></cell></row><row r="50"><cell r="G50"><v>1</v></cell></row><row r="51"><cell r="A51"><v>826215826385</v></cell><cell r="B51" t="e"><v>#VALUE!</v></cell><cell r="C51" t="e"><v>#VALUE!</v></cell><cell r="D51" t="e"><v>#VALUE!</v></cell></row><row r="51"><cell r="G51"><v>1</v></cell></row><row r="52"><cell r="A52"><v>826215897866</v></cell><cell r="B52" t="str"><v>911404-800-8</v></cell><cell r="C52" t="str"><v>Nike Sockdart SE Orange & Grey Running Shoes</v></cell><cell r="D52"><v>11595</v></cell></row><row r="52"><cell r="G52"><v>1</v></cell></row><row r="53"><cell r="A53"><v>826215897873</v></cell><cell r="B53" t="str"><v>911404-800-9</v></cell><cell r="C53" t="str"><v>Nike Sockdart SE Orange & Grey Running Shoes</v></cell><cell r="D53"><v>11595</v></cell></row><row r="53"><cell r="G53"><v>1</v></cell></row><row r="54"><cell r="A54"><v>826218820281</v></cell><cell r="B54" t="str"><v>843725-403-8</v></cell><cell r="C54" t="str"><v>Nike Lunarglide 8 Blue Running Shoes</v></cell><cell r="D54"><v>10495</v></cell></row><row r="54"><cell r="G54"><v>1</v></cell></row><row r="55"><cell r="A55"><v>826218820403</v></cell><cell r="B55" t="str"><v>843725-403-9</v></cell><cell r="C55" t="str"><v>Nike Lunarglide 8 Blue Running Shoes</v></cell><cell r="D55"><v>10495</v></cell></row><row r="55"><cell r="G55"><v>0</v></cell></row><row r="56"><cell r="A56"><v>826220510385</v></cell><cell r="B56" t="str"><v>819303-011-4</v></cell><cell r="C56" t="str"><v>Nike Revolution 3 Black & Grey Running Shoes</v></cell><cell r="D56"><v>3695</v></cell></row><row r="56"><cell r="G56"><v>1</v></cell></row><row r="57"><cell r="A57"><v>826220510422</v></cell><cell r="B57" t="str"><v>819303-011-6</v></cell><cell r="C57" t="str"><v>Nike Revolution 3 Black & Grey Running Shoes</v></cell><cell r="D57"><v>0</v></cell></row><row r="57"><cell r="G57"><v>1</v></cell></row><row r="58"><cell r="A58"><v>826220819174</v></cell><cell r="B58" t="str"><v>844591-402-8</v></cell><cell r="C58" t="str"><v>Nike Lunarstelos Blue Running Shoes</v></cell><cell r="D58"><v>7095</v></cell></row><row r="58"><cell r="G58"><v>1</v></cell></row><row r="59"><cell r="A59"><v>826220847450</v></cell><cell r="B59" t="str"><v>819300-407-8</v></cell><cell r="C59" t="str"><v>Nike Revolution 3 Blue Running Shoes</v></cell><cell r="D59"><v>0</v></cell></row><row r="59"><cell r="G59"><v>1</v></cell></row><row r="60"><cell r="A60"><v>882801145452</v></cell><cell r="B60" t="e"><v>#VALUE!</v></cell><cell r="C60" t="e"><v>#VALUE!</v></cell><cell r="D60" t="e"><v>#VALUE!</v></cell></row><row r="60"><cell r="G60"><v>1</v></cell></row><row r="61"><cell r="A61"><v>882801408861</v></cell><cell r="B61" t="str"><v>852437-006-9</v></cell><cell r="C61" t="str"><v>Nike Zoom Span Wolf Grey & Cobalt Running Shoes</v></cell><cell r="D61"><v>3002</v></cell></row><row r="61"><cell r="G61"><v>1</v></cell></row><row r="62"><cell r="A62"><v>882801627309</v></cell><cell r="B62" t="str"><v>684765-002-6</v></cell><cell r="C62" t="str"><v>Nike Downshifter Anthracite Black Running Shoes</v></cell><cell r="D62"><v>2995</v></cell></row><row r="62"><cell r="G62"><v>3</v></cell></row><row r="63"><cell r="A63"><v>882801915925</v></cell><cell r="B63" t="str"><v>819685-600-9</v></cell><cell r="C63" t="str"><v>Nike Air Huarache Run Ultra Red & Black Running Shoes</v></cell><cell r="D63"><v>10595</v></cell></row><row r="63"><cell r="G63"><v>1</v></cell></row><row r="64"><cell r="A64"><v>883153132350</v></cell><cell r="B64" t="str"><v>852458-001-10.5</v></cell><cell r="C64" t="str"><v>Nike FS Lite Run 4 Wolf Grey & Hyper Orange Running Shoes</v></cell><cell r="D64"><v>6595</v></cell></row><row r="64"><cell r="G64"><v>1</v></cell></row><row r="65"><cell r="A65"><v>883153260220</v></cell><cell r="B65" t="e"><v>#VALUE!</v></cell><cell r="C65" t="e"><v>#VALUE!</v></cell><cell r="D65" t="e"><v>#VALUE!</v></cell></row><row r="65"><cell r="G65"><v>1</v></cell></row><row r="66"><cell r="A66"><v>883153260237</v></cell><cell r="B66" t="e"><v>#VALUE!</v></cell><cell r="C66" t="e"><v>#VALUE!</v></cell><cell r="D66" t="e"><v>#VALUE!</v></cell></row><row r="66"><cell r="G66"><v>1</v></cell></row><row r="67"><cell r="A67"><v>883212199256</v></cell><cell r="B67" t="str"><v>881802-100-8</v></cell><cell r="C67" t="str"><v>NIKE FLEX EXPERIENCE RN 6</v></cell><cell r="D67"><v>5295</v></cell></row><row r="67"><cell r="G67"><v>1</v></cell></row><row r="68"><cell r="A68"><v>883212199270</v></cell><cell r="B68" t="str"><v>881802-100-9</v></cell><cell r="C68" t="str"><v>NIKE FLEX EXPERIENCE RN 6</v></cell><cell r="D68"><v>5295</v></cell></row><row r="68"><cell r="G68"><v>1</v></cell></row><row r="69"><cell r="A69"><v>883212199294</v></cell><cell r="B69" t="str"><v>881802-100-10</v></cell><cell r="C69" t="str"><v>NIKE FLEX EXPERIENCE RN 6</v></cell><cell r="D69"><v>5295</v></cell></row><row r="69"><cell r="G69"><v>1</v></cell></row><row r="70"><cell r="A70"><v>883412171960</v></cell><cell r="B70" t="e"><v>#VALUE!</v></cell><cell r="C70" t="e"><v>#VALUE!</v></cell><cell r="D70" t="e"><v>#VALUE!</v></cell></row><row r="70"><cell r="G70"><v>1</v></cell></row><row r="71"><cell r="A71"><v>883412173643</v></cell><cell r="B71" t="e"><v>#VALUE!</v></cell><cell r="C71" t="e"><v>#VALUE!</v></cell><cell r="D71" t="e"><v>#VALUE!</v></cell></row><row r="71"><cell r="G71"><v>1</v></cell></row><row r="72"><cell r="A72"><v>883412466462</v></cell><cell r="B72" t="str"><v>852466-006-4</v></cell><cell r="C72" t="str"><v>Nike Downshifter 7 Grey Running Shoes</v></cell><cell r="D72"><v>3995</v></cell></row><row r="72"><cell r="G72"><v>1</v></cell></row><row r="73"><cell r="A73"><v>883412476089</v></cell><cell r="B73" t="str"><v>852466-006-6</v></cell><cell r="C73" t="str"><v>Nike Downshifter 7 Grey Running Shoes</v></cell><cell r="D73"><v>3995</v></cell></row><row r="73"><cell r="G73"><v>1</v></cell></row><row r="74"><cell r="A74"><v>883412476102</v></cell><cell r="B74" t="str"><v>852466-006-7</v></cell><cell r="C74" t="str"><v>Nike Downshifter 7 Grey Running Shoes</v></cell><cell r="D74"><v>3995</v></cell></row><row r="74"><cell r="G74"><v>3</v></cell></row><row r="75"><cell r="A75"><v>883418130947</v></cell><cell r="B75" t="e"><v>#VALUE!</v></cell><cell r="C75" t="e"><v>#VALUE!</v></cell><cell r="D75" t="e"><v>#VALUE!</v></cell></row><row r="75"><cell r="G75"><v>1</v></cell></row><row r="76"><cell r="A76"><v>884497053745</v></cell><cell r="B76" t="str"><v>881802-006-9</v></cell><cell r="C76" t="str"><v>Nike Flex Experience White & Grey Running Shoes</v></cell><cell r="D76"><v>5295</v></cell></row><row r="76"><cell r="G76"><v>0</v></cell></row><row r="77"><cell r="A77"><v>884497082486</v></cell><cell r="B77" t="str"><v>881802-401-7</v></cell><cell r="C77" t="str"><v>Nike Flex Experience Blue & Black Running Shoes</v></cell><cell r="D77"><v>5295</v></cell></row><row r="77"><cell r="G77"><v>2</v></cell></row><row r="78"><cell r="A78"><v>884497341699</v></cell><cell r="B78" t="e"><v>#VALUE!</v></cell><cell r="C78" t="e"><v>#VALUE!</v></cell><cell r="D78" t="e"><v>#VALUE!</v></cell></row><row r="78"><cell r="G78"><v>1</v></cell></row><row r="79"><cell r="A79"><v>884497556772</v></cell><cell r="B79" t="str"><v>898464-400-9</v></cell><cell r="C79" t="str"><v>Nike Run All Day Blue Running Shoes</v></cell><cell r="D79"><v>4795</v></cell></row><row r="79"><cell r="G79"><v>1</v></cell></row><row r="80"><cell r="A80"><v>884497699370</v></cell><cell r="B80" t="str"><v>898484-002-6</v></cell><cell r="C80" t="str"><v>Nike Runallday Black Running Shoes</v></cell><cell r="D80"><v>4795</v></cell></row><row r="80"><cell r="G80"><v>1</v></cell></row><row r="81"><cell r="A81"><v>884499848783</v></cell><cell r="B81" t="e"><v>#VALUE!</v></cell><cell r="C81" t="e"><v>#VALUE!</v></cell><cell r="D81" t="e"><v>#VALUE!</v></cell></row><row r="81"><cell r="G81"><v>6</v></cell></row><row r="82"><cell r="A82"><v>884499848806</v></cell><cell r="B82" t="e"><v>#VALUE!</v></cell><cell r="C82" t="e"><v>#VALUE!</v></cell><cell r="D82" t="e"><v>#VALUE!</v></cell></row><row r="82"><cell r="G82"><v>3</v></cell></row><row r="83"><cell r="A83"><v>884499848820</v></cell><cell r="B83" t="e"><v>#VALUE!</v></cell><cell r="C83" t="e"><v>#VALUE!</v></cell><cell r="D83" t="e"><v>#VALUE!</v></cell></row><row r="83"><cell r="G83"><v>3</v></cell></row><row r="84"><cell r="A84"><v>884500262003</v></cell><cell r="B84" t="str"><v>891741922-9</v></cell><cell r="C84" t="str"><v>Nike Lunar Sky Black & White Running Shoes</v></cell><cell r="D84"><v>8295</v></cell></row><row r="84"><cell r="G84"><v>1</v></cell></row><row r="85"><cell r="A85"><v>884500727403</v></cell><cell r="B85" t="str"><v>344082-030-8</v></cell><cell r="C85" t="str"><v>Nike Air Pegasus Black Running Shoes</v></cell><cell r="D85"><v>7495</v></cell></row><row r="85"><cell r="G85"><v>1</v></cell></row><row r="86"><cell r="A86"><v>884726824658</v></cell><cell r="B86" t="e"><v>#VALUE!</v></cell><cell r="C86" t="e"><v>#VALUE!</v></cell><cell r="D86" t="e"><v>#VALUE!</v></cell></row><row r="86"><cell r="G86"><v>1</v></cell></row><row r="87"><cell r="A87"><v>884726824764</v></cell><cell r="B87" t="str"><v>833142-101-8.5</v></cell><cell r="C87" t="str"><v>NIKE CORTEZ ULTRA</v></cell><cell r="D87"><v>8295</v></cell></row><row r="87"><cell r="G87"><v>4</v></cell></row><row r="88"><cell r="A88"><v>884726824894</v></cell><cell r="B88" t="str"><v>833142-101-9.5</v></cell><cell r="C88" t="str"><v>NIKE CORTEZ ULTRA</v></cell><cell r="D88"><v>8295</v></cell></row><row r="88"><cell r="G88"><v>2</v></cell></row><row r="89"><cell r="A89"><v>884726824917</v></cell><cell r="B89" t="str"><v>833142-101-10.5</v></cell><cell r="C89" t="str"><v>NIKE CORTEZ ULTRA</v></cell><cell r="D89"><v>8295</v></cell></row><row r="89"><cell r="G89"><v>1</v></cell></row><row r="90"><cell r="A90"><v>884726982136</v></cell><cell r="B90" t="str"><v>833579-007-7.5</v></cell><cell r="C90" t="str"><v>Nike Shox NZ SE Black & Grey Running Shoes</v></cell><cell r="D90"><v>3789</v></cell></row><row r="90"><cell r="G90"><v>1</v></cell></row><row r="91"><cell r="A91"><v>884751004605</v></cell><cell r="B91" t="str"><v>833584-007-8</v></cell><cell r="C91" t="str"><v>Nike Shox Avenue Ltr Black & Grey Running Shoes</v></cell><cell r="D91"><v>11595</v></cell></row><row r="91"><cell r="G91"><v>1</v></cell></row><row r="92"><cell r="A92"><v>884751004629</v></cell><cell r="B92" t="str"><v>833584-007-9</v></cell><cell r="C92" t="str"><v>Nike Shox Avenue Ltr Black & Grey Running Shoes</v></cell><cell r="D92"><v>11595</v></cell></row><row r="92"><cell r="G92"><v>1</v></cell></row><row r="93"><cell r="A93"><v>884751004643</v></cell><cell r="B93" t="str"><v>833584-007-10</v></cell><cell r="C93" t="str"><v>Nike Shox Avenue Ltr Black & Grey Running Shoes</v></cell><cell r="D93"><v>11595</v></cell></row><row r="93"><cell r="G93"><v>2</v></cell></row><row r="94"><cell r="A94"><v>884751064968</v></cell><cell r="B94" t="str"><v>844436-417-7</v></cell><cell r="C94" t="str"><v>Nike Bravata II FG White & Blue Football Shoes</v></cell><cell r="D94"><v>3495</v></cell></row><row r="94"><cell r="G94"><v>1</v></cell></row><row r="95"><cell r="A95"><v>884751153693</v></cell><cell r="B95" t="str"><v>831562-004-5</v></cell><cell r="C95" t="str"><v>Nike Zoom Winflo 3 Black & Pink Running Shoes</v></cell><cell r="D95"><v>7995</v></cell></row><row r="95"><cell r="G95"><v>1</v></cell></row><row r="96"><cell r="A96"><v>884751219689</v></cell><cell r="B96" t="str"><v>844652-102-8.5</v></cell><cell r="C96" t="str"><v>NIKE AIR ZOOM PEGASUS 92</v></cell><cell r="D96"><v>9995</v></cell></row><row r="96"><cell r="G96"><v>1</v></cell></row><row r="97"><cell r="A97"><v>884751219733</v></cell><cell r="B97" t="str"><v>844652-102-9</v></cell><cell r="C97" t="str"><v>Nike Air Zoom Pegasus 92 White & Grey Running Shoes</v></cell><cell r="D97"><v>9995</v></cell></row><row r="97"><cell r="G97"><v>2</v></cell></row><row r="98"><cell r="A98"><v>884751219740</v></cell><cell r="B98" t="str"><v>844652-102-9.5</v></cell><cell r="C98" t="str"><v>NIKE AIR ZOOM PEGASUS 92</v></cell><cell r="D98"><v>9995</v></cell></row><row r="98"><cell r="G98"><v>1</v></cell></row><row r="99"><cell r="A99"><v>884751219757</v></cell><cell r="B99" t="str"><v>844652-102-10</v></cell><cell r="C99" t="str"><v>Nike Air Zoom Pegasus 92 White & Grey Running Shoes</v></cell><cell r="D99"><v>9995</v></cell></row><row r="99"><cell r="G99"><v>1</v></cell></row><row r="100"><cell r="A100"><v>884751230523</v></cell><cell r="B100" t="str"><v>880840-602-5</v></cell><cell r="C100" t="str"><v>Nike Free RN 2017 Red Running Shoes</v></cell><cell r="D100"><v>7295</v></cell></row><row r="100"><cell r="G100"><v>1</v></cell></row><row r="101"><cell r="A101"><v>884751347375</v></cell><cell r="B101" t="str"><v>844833-007-7</v></cell><cell r="C101" t="str"><v>Nike Roshe Two Flyknit Grey & Black Running Shoes</v></cell><cell r="D101"><v>10795</v></cell></row><row r="101"><cell r="G101"><v>2</v></cell></row><row r="102"><cell r="A102"><v>884751353055</v></cell><cell r="B102" t="str"><v>844833-008-8</v></cell><cell r="C102" t="str"><v>Nike Roshe Two Flyknit Light Grey Training Shoes</v></cell><cell r="D102"><v>10795</v></cell></row><row r="102"><cell r="G102"><v>2</v></cell></row><row r="103"><cell r="A103"><v>884751354052</v></cell><cell r="B103" t="str"><v>844833-008-10</v></cell><cell r="C103" t="str"><v>Nike Roshe Two Flyknit Light Grey Training Shoes</v></cell><cell r="D103"><v>10795</v></cell></row><row r="103"><cell r="G103"><v>1</v></cell></row><row r="104"><cell r="A104"><v>884751356124</v></cell><cell r="B104" t="str"><v>844833-402-8</v></cell><cell r="C104" t="str"><v>Nike Roshe Two Flyknit Blue & Navy Running Shoes</v></cell><cell r="D104"><v>10795</v></cell></row><row r="104"><cell r="G104"><v>0</v></cell></row><row r="105"><cell r="A105"><v>884751357619</v></cell><cell r="B105" t="str"><v>844833-402-10</v></cell><cell r="C105" t="str"><v>Nike Roshe Two Flyknit Blue & Navy Running Shoes</v></cell><cell r="D105"><v>10795</v></cell></row><row r="105"><cell r="G105"><v>1</v></cell></row><row r="106"><cell r="A106"><v>884751436864</v></cell><cell r="B106" t="str"><v>848187-002-9</v></cell><cell r="C106" t="str"><v>Nike Air Presto Essential Black Running Shoes</v></cell><cell r="D106"><v>9995</v></cell></row><row r="106"><cell r="G106"><v>1</v></cell></row><row r="107"><cell r="A107"><v>884751577291</v></cell><cell r="B107" t="str"><v>833424-600-6</v></cell><cell r="C107" t="str"><v>Nike Free TR 6 PRT Pink Running Shoes</v></cell><cell r="D107"><v>8995</v></cell></row><row r="107"><cell r="G107"><v>3</v></cell></row><row r="108"><cell r="A108"><v>884776056740</v></cell><cell r="B108" t="str"><v>876005-002-8</v></cell><cell r="C108" t="str"><v>Nike Air Max 90 Ultra 2.0 SE Black & White Running Shoes</v></cell><cell r="D108"><v>11595</v></cell></row><row r="108"><cell r="G108"><v>1</v></cell></row><row r="109"><cell r="A109"><v>884776065001</v></cell><cell r="B109" t="str"><v>876005-002-9</v></cell><cell r="C109" t="str"><v>Nike Air Max 90 Ultra 2.0 SE Black & White Running Shoes</v></cell><cell r="D109"><v>11595</v></cell></row><row r="109"><cell r="G109"><v>3</v></cell></row><row r="110"><cell r="A110"><v>886061968714</v></cell><cell r="B110" t="str"><v>833258-006-7</v></cell><cell r="C110" t="str"><v>Nike Free Train Versatility Grey Training Shoes</v></cell><cell r="D110"><v>9095</v></cell></row><row r="110"><cell r="G110"><v>1</v></cell></row><row r="111"><cell r="A111"><v>886061989627</v></cell><cell r="B111" t="str"><v>833258-402-8</v></cell><cell r="C111" t="str"><v>Nike Free Train Versatility Blue Training Shoes</v></cell><cell r="D111"><v>8995</v></cell></row><row r="111"><cell r="G111"><v>1</v></cell></row><row r="112"><cell r="A112"><v>886061989641</v></cell><cell r="B112" t="str"><v>833258-402-9</v></cell><cell r="C112" t="str"><v>Nike Free Train Versatility Blue Training Shoes</v></cell><cell r="D112"><v>8995</v></cell></row><row r="112"><cell r="G112"><v>3</v></cell></row><row r="113"><cell r="A113"><v>886066423638</v></cell><cell r="B113" t="str"><v>725245-008-8</v></cell><cell r="C113" t="str"><v>Nike Mercurialx Pro TF Black Football Shoes</v></cell><cell r="D113"><v>5295</v></cell></row><row r="113"><cell r="G113"><v>2</v></cell></row><row r="114"><cell r="A114"><v>886066598190</v></cell><cell r="B114" t="str"><v>819303-018-5</v></cell><cell r="C114" t="str"><v>Nike Revolution 3 Grey Running Shoes</v></cell><cell r="D114"><v>3695</v></cell></row><row r="114"><cell r="G114"><v>1</v></cell></row><row r="115"><cell r="A115"><v>886066602446</v></cell><cell r="B115" t="str"><v>852928-005-10</v></cell><cell r="C115" t="str"><v>Nike Metcon 3 Black & White Training Shoes</v></cell><cell r="D115"><v>10795</v></cell></row><row r="115"><cell r="G115"><v>1</v></cell></row><row r="116"><cell r="A116"><v>886066630876</v></cell><cell r="B116" t="str"><v>819303-019-7</v></cell><cell r="C116" t="str"><v>WMNS NIKE REVOLUTION 3</v></cell><cell r="D116"><v>3695</v></cell></row><row r="116"><cell r="G116"><v>1</v></cell></row><row r="117"><cell r="A117"><v>886548145492</v></cell><cell r="B117" t="e"><v>#VALUE!</v></cell><cell r="C117" t="e"><v>#VALUE!</v></cell><cell r="D117" t="e"><v>#VALUE!</v></cell></row><row r="117"><cell r="G117"><v>1</v></cell></row><row r="118"><cell r="A118"><v>886548145607</v></cell><cell r="B118" t="e"><v>#VALUE!</v></cell><cell r="C118" t="e"><v>#VALUE!</v></cell><cell r="D118" t="e"><v>#VALUE!</v></cell></row><row r="118"><cell r="G118"><v>1</v></cell></row><row r="119"><cell r="A119"><v>886548145645</v></cell><cell r="B119" t="e"><v>#VALUE!</v></cell><cell r="C119" t="e"><v>#VALUE!</v></cell><cell r="D119" t="e"><v>#VALUE!</v></cell></row><row r="119"><cell r="G119"><v>1</v></cell></row><row r="120"><cell r="A120"><v>886548467365</v></cell><cell r="B120" t="e"><v>#VALUE!</v></cell><cell r="C120" t="e"><v>#VALUE!</v></cell><cell r="D120" t="e"><v>#VALUE!</v></cell></row><row r="120"><cell r="G120"><v>1</v></cell></row><row r="121"><cell r="A121"><v>886548665723</v></cell><cell r="B121" t="str"><v>881802-403-9</v></cell><cell r="C121" t="str"><v>Nike Flex Experience RN 6 Navy Running Shoes</v></cell><cell r="D121"><v>5295</v></cell></row><row r="121"><cell r="G121"><v>0</v></cell></row><row r="122"><cell r="A122"><v>886548665877</v></cell><cell r="B122" t="str"><v>881802-403-10</v></cell><cell r="C122" t="str"><v>Nike Flex Experience RN 6 Navy Running Shoes</v></cell><cell r="D122"><v>5295</v></cell></row><row r="122"><cell r="G122"><v>1</v></cell></row><row r="123"><cell r="A123"><v>886548668007</v></cell><cell r="B123" t="e"><v>#VALUE!</v></cell><cell r="C123" t="e"><v>#VALUE!</v></cell><cell r="D123" t="e"><v>#VALUE!</v></cell></row><row r="123"><cell r="G123"><v>2</v></cell></row><row r="124"><cell r="A124"><v>886548677153</v></cell><cell r="B124" t="str"><v>881802-404-8</v></cell><cell r="C124" t="str"><v>Flex exprn</v></cell><cell r="D124"><v>5295</v></cell></row><row r="124"><cell r="G124"><v>5</v></cell></row><row r="125"><cell r="A125"><v>886548677177</v></cell><cell r="B125" t="str"><v>881802-404-9</v></cell><cell r="C125" t="str"><v>flex exprn</v></cell><cell r="D125"><v>5295</v></cell></row><row r="125"><cell r="G125"><v>2</v></cell></row><row r="126"><cell r="A126"><v>886548677191</v></cell><cell r="B126" t="str"><v>881802-404-10</v></cell><cell r="C126" t="str"><v>Flex exprn</v></cell><cell r="D126"><v>5295</v></cell></row><row r="126"><cell r="G126"><v>4</v></cell></row><row r="127"><cell r="A127"><v>886548682812</v></cell><cell r="B127" t="e"><v>#VALUE!</v></cell><cell r="C127" t="e"><v>#VALUE!</v></cell><cell r="D127" t="e"><v>#VALUE!</v></cell></row><row r="127"><cell r="G127"><v>1</v></cell></row><row r="128"><cell r="A128"><v>886548682836</v></cell><cell r="B128" t="e"><v>#VALUE!</v></cell><cell r="C128" t="e"><v>#VALUE!</v></cell><cell r="D128" t="e"><v>#VALUE!</v></cell></row><row r="128"><cell r="G128"><v>1</v></cell></row><row r="129"><cell r="A129"><v>886548703296</v></cell><cell r="B129" t="str"><v>830369-004-10</v></cell><cell r="C129" t="str"><v>Nike Flex 2016 RN Grey Running Shoes</v></cell><cell r="D129"><v>10795</v></cell></row><row r="129"><cell r="G129"><v>2</v></cell></row><row r="130"><cell r="A130"><v>886548719365</v></cell><cell r="B130" t="e"><v>#VALUE!</v></cell><cell r="C130" t="e"><v>#VALUE!</v></cell><cell r="D130" t="e"><v>#VALUE!</v></cell></row><row r="130"><cell r="G130"><v>1</v></cell></row><row r="131"><cell r="A131"><v>886548725786</v></cell><cell r="B131" t="e"><v>#VALUE!</v></cell><cell r="C131" t="e"><v>#VALUE!</v></cell><cell r="D131" t="e"><v>#VALUE!</v></cell></row><row r="131"><cell r="G131"><v>2</v></cell></row><row r="132"><cell r="A132"><v>886548731176</v></cell><cell r="B132" t="e"><v>#VALUE!</v></cell><cell r="C132" t="e"><v>#VALUE!</v></cell><cell r="D132" t="e"><v>#VALUE!</v></cell></row><row r="132"><cell r="G132"><v>2</v></cell></row><row r="133"><cell r="A133"><v>886548822645</v></cell><cell r="B133" t="str"><v>830751-001-5</v></cell><cell r="C133" t="str"><v>Nike Flex 2016 Black & White Training Shoes</v></cell><cell r="D133"><v>4479</v></cell></row><row r="133"><cell r="G133"><v>1</v></cell></row><row r="134"><cell r="A134"><v>886548824571</v></cell><cell r="B134" t="str"><v>830751-400-7</v></cell><cell r="C134" t="str"><v>Nike Flex 2016 Gamma Blue & Navy Training Shoes</v></cell><cell r="D134"><v>3346</v></cell></row><row r="134"><cell r="G134"><v>1</v></cell></row><row r="135"><cell r="A135"><v>886549220976</v></cell><cell r="B135" t="e"><v>#VALUE!</v></cell><cell r="C135" t="e"><v>#VALUE!</v></cell><cell r="D135" t="e"><v>#VALUE!</v></cell></row><row r="135"><cell r="G135"><v>2</v></cell></row><row r="136"><cell r="A136"><v>886550234177</v></cell><cell r="B136" t="e"><v>#VALUE!</v></cell><cell r="C136" t="e"><v>#VALUE!</v></cell><cell r="D136" t="e"><v>#VALUE!</v></cell></row><row r="136"><cell r="G136"><v>3</v></cell></row><row r="137"><cell r="A137"><v>886550234191</v></cell><cell r="B137" t="e"><v>#VALUE!</v></cell><cell r="C137" t="e"><v>#VALUE!</v></cell><cell r="D137" t="e"><v>#VALUE!</v></cell></row><row r="137"><cell r="G137"><v>3</v></cell></row><row r="138"><cell r="A138"><v>886550234214</v></cell><cell r="B138" t="e"><v>#VALUE!</v></cell><cell r="C138" t="e"><v>#VALUE!</v></cell><cell r="D138" t="e"><v>#VALUE!</v></cell></row><row r="138"><cell r="G138"><v>3</v></cell></row><row r="139"><cell r="A139"><v>886550240734</v></cell><cell r="B139" t="e"><v>#VALUE!</v></cell><cell r="C139" t="e"><v>#VALUE!</v></cell><cell r="D139" t="e"><v>#VALUE!</v></cell></row><row r="139"><cell r="G139"><v>1</v></cell></row><row r="140"><cell r="A140"><v>886550509190</v></cell><cell r="B140" t="str"><v>749344-501-5</v></cell><cell r="C140" t="str"><v>Nike Air Zoom Pegasus 32 Purple Running Shoes</v></cell><cell r="D140"><v>10695</v></cell></row><row r="140"><cell r="G140"><v>1</v></cell></row><row r="141"><cell r="A141"><v>886550778442</v></cell><cell r="B141" t="e"><v>#VALUE!</v></cell><cell r="C141" t="e"><v>#VALUE!</v></cell><cell r="D141" t="e"><v>#VALUE!</v></cell></row><row r="141"><cell r="G141"><v>2</v></cell></row><row r="142"><cell r="A142"><v>886550781657</v></cell><cell r="B142" t="str"><v>878071-800-5.5</v></cell><cell r="C142" t="str"><v>Nike Air Presto Prm Red Running Shoes</v></cell><cell r="D142"><v>11595</v></cell></row><row r="142"><cell r="G142"><v>0</v></cell></row><row r="143"><cell r="A143"><v>886550791182</v></cell><cell r="B143" t="str"><v>880995-002-8</v></cell><cell r="C143" t="str"><v>Nike Air Trainer Max 94 Black & Grey Running Shoes</v></cell><cell r="D143"><v>9995</v></cell></row><row r="143"><cell r="G143"><v>1</v></cell></row><row r="144"><cell r="A144"><v>886550791274</v></cell><cell r="B144" t="str"><v>880995-002-9</v></cell><cell r="C144" t="str"><v>Nike Air Trainer Max 94 Black & Grey Running Shoes</v></cell><cell r="D144"><v>9995</v></cell></row><row r="144"><cell r="G144"><v>2</v></cell></row><row r="145"><cell r="A145"><v>886550811736</v></cell><cell r="B145" t="str"><v>880995-002-10</v></cell><cell r="C145" t="str"><v>Nike Air Trainer Max 94 Black & Grey Running Shoes</v></cell><cell r="D145"><v>9995</v></cell></row><row r="145"><cell r="G145"><v>1</v></cell></row><row r="146"><cell r="A146"><v>886551057591</v></cell><cell r="B146" t="str"><v>881175-001-4</v></cell><cell r="C146" t="str"><v>Nike Air Max Thea Ultra FK Grey & Black Running Shoes</v></cell><cell r="D146"><v>13295</v></cell></row><row r="146"><cell r="G146"><v>1</v></cell></row><row r="147"><cell r="A147"><v>886668574172</v></cell><cell r="B147" t="str"><v>804401600-7</v></cell><cell r="C147" t="str"><v>Nike Zoom Speed University Red & White Running Shoes</v></cell><cell r="D147"><v>7595</v></cell></row><row r="147"><cell r="G147"><v>1</v></cell></row><row r="148"><cell r="A148"><v>886668803302</v></cell><cell r="B148" t="str"><v>819663-002-9</v></cell><cell r="C148" t="str"><v>Nike Hyperlive Black & Metallic Silver Basketball Shoes</v></cell><cell r="D148"><v>7995</v></cell></row><row r="148"><cell r="G148"><v>1</v></cell></row><row r="149"><cell r="A149"><v>886737324097</v></cell><cell r="B149" t="str"><v>725245-100-7</v></cell><cell r="C149" t="str"><v>Nike Mercurialx White & Black Football Shoes</v></cell><cell r="D149"><v>3284</v></cell></row><row r="149"><cell r="G149"><v>1</v></cell></row><row r="150"><cell r="A150"><v>886737324110</v></cell><cell r="B150" t="str"><v>725245-100-8</v></cell><cell r="C150" t="str"><v>Nike Mercurialx White & Black Football Shoes</v></cell><cell r="D150"><v>3284</v></cell></row><row r="150"><cell r="G150"><v>1</v></cell></row><row r="151"><cell r="A151"><v>886737324158</v></cell><cell r="B151" t="str"><v>725245-100-10</v></cell><cell r="C151" t="str"><v>Nike Mercurialx White & Black Football Shoes</v></cell><cell r="D151"><v>3284</v></cell></row><row r="151"><cell r="G151"><v>2</v></cell></row><row r="152"><cell r="A152"><v>886737371572</v></cell><cell r="B152" t="str"><v>717441-400-6</v></cell><cell r="C152" t="str"><v>Nike Air Zoom Vomero 10 Grey & Blue Running Shoes</v></cell><cell r="D152"><v>12995</v></cell></row><row r="152"><cell r="G152"><v>1</v></cell></row><row r="153"><cell r="A153"><v>886737516706</v></cell><cell r="B153" t="str"><v>725244-446-7</v></cell><cell r="C153" t="str"><v>Nike Mercurialx Mid Navy & Pink Sneakers</v></cell><cell r="D153"><v>5295</v></cell></row><row r="153"><cell r="G153"><v>1</v></cell></row><row r="154"><cell r="A154"><v>886737516720</v></cell><cell r="B154" t="str"><v>725244-446-8</v></cell><cell r="C154" t="str"><v>Nike Mercurialx Mid Navy & Pink Sneakers</v></cell><cell r="D154"><v>2119</v></cell></row><row r="154"><cell r="G154"><v>2</v></cell></row><row r="155"><cell r="A155"><v>886737516928</v></cell><cell r="B155" t="str"><v>725244-446-9</v></cell><cell r="C155" t="str"><v>Nike Mercurialx Mid Navy & Pink Sneakers</v></cell><cell r="D155"><v>5295</v></cell></row><row r="155"><cell r="G155"><v>1</v></cell></row><row r="156"><cell r="A156"><v>886737751923</v></cell><cell r="B156" t="str"><v>749340-003-7</v></cell><cell r="C156" t="str"><v>Nike Air Zoom Pegasus 32 Light Grey Running Shoes</v></cell><cell r="D156"><v>10695</v></cell></row><row r="156"><cell r="G156"><v>2</v></cell></row><row r="157"><cell r="A157"><v>886737751947</v></cell><cell r="B157" t="str"><v>749340-003-8</v></cell><cell r="C157" t="str"><v>Nike Air Zoom Pegasus 32 Light Grey Running Shoes</v></cell><cell r="D157"><v>10695</v></cell></row><row r="157"><cell r="G157"><v>1</v></cell></row><row r="158"><cell r="A158"><v>886737751961</v></cell><cell r="B158" t="str"><v>749340-003-9</v></cell><cell r="C158" t="str"><v>Nike Air Zoom Pegasus 32 Light Grey Running Shoes</v></cell><cell r="D158"><v>10695</v></cell></row><row r="158"><cell r="G158"><v>1</v></cell></row><row r="159"><cell r="A159"><v>886737751985</v></cell><cell r="B159" t="str"><v>749340-003-10</v></cell><cell r="C159" t="str"><v>Nike Air Zoom Pegasus 32 Light Grey Running Shoes</v></cell><cell r="D159"><v>10695</v></cell></row><row r="159"><cell r="G159"><v>2</v></cell></row><row r="160"><cell r="A160"><v>886737765357</v></cell><cell r="B160" t="str"><v>749340-014-4</v></cell><cell r="C160" t="str"><v>Nike Pegasus 32 Navy Running Shoes</v></cell><cell r="D160"><v>10695</v></cell></row><row r="160"><cell r="G160"><v>2</v></cell></row><row r="161"><cell r="A161"><v>886737765395</v></cell><cell r="B161" t="str"><v>749340-014-6</v></cell><cell r="C161" t="str"><v>Nike Pegasus 32 Navy Running Shoes</v></cell><cell r="D161"><v>10695</v></cell></row><row r="161"><cell r="G161"><v>2</v></cell></row><row r="162"><cell r="A162"><v>886737831274</v></cell><cell r="B162" t="str"><v>749340-407-8</v></cell><cell r="C162" t="str"><v>Nike Air Zoom Pegasus 32 Blue Running Shoes</v></cell><cell r="D162"><v>10695</v></cell></row><row r="162"><cell r="G162"><v>0</v></cell></row><row r="163"><cell r="A163"><v>886737833384</v></cell><cell r="B163" t="str"><v>749340-407-9</v></cell><cell r="C163" t="str"><v>Nike Air Zoom Pegasus 32 Blue Running Shoes</v></cell><cell r="D163"><v>10695</v></cell></row><row r="163"><cell r="G163"><v>2</v></cell></row><row r="164"><cell r="A164"><v>886737833407</v></cell><cell r="B164" t="str"><v>749340-407-10</v></cell><cell r="C164" t="str"><v>Nike Air Zoom Pegasus 32 Blue Running Shoes</v></cell><cell r="D164"><v>10695</v></cell></row><row r="164"><cell r="G164"><v>0</v></cell></row><row r="165"><cell r="A165"><v>886737891100</v></cell><cell r="B165" t="str"><v>749344-400-4</v></cell><cell r="C165" t="str"><v>Nike Air Zoom Pegasus 32 Blue & Orange Running Shoes</v></cell><cell r="D165"><v>10695</v></cell></row><row r="165"><cell r="G165"><v>1</v></cell></row><row r="166"><cell r="A166"><v>886737903919</v></cell><cell r="B166" t="str"><v>749344-400-7</v></cell><cell r="C166" t="str"><v>Nike Air Zoom Pegasus 32 Blue & Orange Running Shoes</v></cell><cell r="D166"><v>10695</v></cell></row><row r="166"><cell r="G166"><v>1</v></cell></row><row r="167"><cell r="A167"><v>886912234012</v></cell><cell r="B167" t="str"><v>882410-001-8</v></cell><cell r="C167" t="str"><v>Nike Benassi SLP Black & Brown Running Shoes</v></cell><cell r="D167"><v>4795</v></cell></row><row r="167"><cell r="G167"><v>1</v></cell></row><row r="168"><cell r="A168"><v>886912234029</v></cell><cell r="B168" t="str"><v>882410-001-9</v></cell><cell r="C168" t="str"><v>Nike Benassi SLP Black & Brown Running Shoes</v></cell><cell r="D168"><v>4795</v></cell></row><row r="168"><cell r="G168"><v>1</v></cell></row><row r="169"><cell r="A169"><v>886912234036</v></cell><cell r="B169" t="str"><v>882410-001-10</v></cell><cell r="C169" t="str"><v>Nike Benassi SLP Black & Brown Running Shoes</v></cell><cell r="D169"><v>4795</v></cell></row><row r="169"><cell r="G169"><v>1</v></cell></row><row r="170"><cell r="A170"><v>886912234104</v></cell><cell r="B170" t="str"><v>882410-002-7</v></cell><cell r="C170" t="str"><v>Nike Benassi SLP Light Grey Running Shoes</v></cell><cell r="D170"><v>4795</v></cell></row><row r="170"><cell r="G170"><v>1</v></cell></row><row r="171"><cell r="A171"><v>886912305996</v></cell><cell r="B171" t="str"><v>429988-402-8.5</v></cell><cell r="C171" t="str"><v>Nike Blazer Mid PRM Navy Ankle High Sneakers</v></cell><cell r="D171"><v>2912</v></cell></row><row r="171"><cell r="G171"><v>2</v></cell></row><row r="172"><cell r="A172"><v>886912749608</v></cell><cell r="B172" t="str"><v>804401-017-7</v></cell><cell r="C172" t="str"><v>Nike Zoom Speed TR 3 Black & White Training Shoes</v></cell><cell r="D172"><v>4710</v></cell></row><row r="172"><cell r="G172"><v>1</v></cell></row><row r="173"><cell r="A173"><v>886912749622</v></cell><cell r="B173" t="str"><v>804401-017-8</v></cell><cell r="C173" t="str"><v>Nike Zoom Speed TR 3 Black & White Training Shoes</v></cell><cell r="D173"><v>7995</v></cell></row><row r="173"><cell r="G173"><v>1</v></cell></row><row r="174"><cell r="A174"><v>886916037978</v></cell><cell r="B174" t="str"><v>852435-400-7</v></cell><cell r="C174" t="str"><v>Nike FS Lite Paramount Blue & Ghost Green Running Shoes</v></cell><cell r="D174"><v>6495</v></cell></row><row r="174"><cell r="G174"><v>1</v></cell></row><row r="175"><cell r="A175"><v>886916041654</v></cell><cell r="B175" t="str"><v>854557-102-9</v></cell><cell r="C175" t="str"><v>Nike Air Jordan J23 White & Grey Basketball Shoes</v></cell><cell r="D175"><v>9995</v></cell></row><row r="175"><cell r="G175"><v>1</v></cell></row><row r="176"><cell r="A176"><v>886916041678</v></cell><cell r="B176" t="str"><v>854557-102-10</v></cell><cell r="C176" t="str"><v>Nike Air Jordan J23 White & Grey Basketball Shoes</v></cell><cell r="D176"><v>9995</v></cell></row><row r="176"><cell r="G176"><v>1</v></cell></row><row r="177"><cell r="A177"><v>886916157294</v></cell><cell r="B177" t="str"><v>881805-100-5</v></cell><cell r="C177" t="str"><v>Nike Flex Experience RN 6 White & Light Grey Running Shoes</v></cell><cell r="D177"><v>5295</v></cell></row><row r="177"><cell r="G177"><v>4</v></cell></row><row r="178"><cell r="A178"><v>886916929402</v></cell><cell r="B178" t="str"><v>806584-400-6</v></cell><cell r="C178" t="str"><v>Nike Zoom Blue & Orange Training Shoes</v></cell><cell r="D178"><v>0</v></cell></row><row r="178"><cell r="G178"><v>1</v></cell></row><row r="179"><cell r="A179"><v>886916929426</v></cell><cell r="B179" t="str"><v>806584-400-7</v></cell><cell r="C179" t="str"><v>Nike Zoom Blue & Orange Training Shoes</v></cell><cell r="D179"><v>0</v></cell></row><row r="179"><cell r="G179"><v>1</v></cell></row><row r="180"><cell r="A180"><v>887224555529</v></cell><cell r="B180" t="str"><v>898053-003-7</v></cell><cell r="C180" t="str"><v>Nike Free Trainer V7 Black Training Shoes</v></cell><cell r="D180"><v>8295</v></cell></row><row r="180"><cell r="G180"><v>1</v></cell></row><row r="181"><cell r="A181"><v>887224910816</v></cell><cell r="B181" t="str"><v>852456-400-7</v></cell><cell r="C181" t="str"><v>Nike Air Epic Speed Navy Blue Running Shoes</v></cell><cell r="D181"><v>5295</v></cell></row><row r="181"><cell r="G181"><v>1</v></cell></row><row r="182"><cell r="A182"><v>887224910861</v></cell><cell r="B182" t="e"><v>#VALUE!</v></cell><cell r="C182" t="e"><v>#VALUE!</v></cell><cell r="D182" t="e"><v>#VALUE!</v></cell></row><row r="182"><cell r="G182"><v>1</v></cell></row><row r="183"><cell r="A183"><v>887224910878</v></cell><cell r="B183" t="str"><v>852456-400-10</v></cell><cell r="C183" t="str"><v>Nike Air Epic Speed Navy Blue Running Shoes</v></cell><cell r="D183"><v>5295</v></cell></row><row r="183"><cell r="G183"><v>4</v></cell></row><row r="184"><cell r="A184"><v>887229477161</v></cell><cell r="B184" t="e"><v>#VALUE!</v></cell><cell r="C184" t="e"><v>#VALUE!</v></cell><cell r="D184" t="e"><v>#VALUE!</v></cell></row><row r="184"><cell r="G184"><v>1</v></cell></row><row r="185"><cell r="A185"><v>887229477185</v></cell><cell r="B185" t="e"><v>#VALUE!</v></cell><cell r="C185" t="e"><v>#VALUE!</v></cell><cell r="D185" t="e"><v>#VALUE!</v></cell></row><row r="185"><cell r="G185"><v>2</v></cell></row><row r="186"><cell r="A186"><v>888409308046</v></cell><cell r="B186" t="e"><v>#VALUE!</v></cell><cell r="C186" t="e"><v>#VALUE!</v></cell><cell r="D186" t="e"><v>#VALUE!</v></cell></row><row r="186"><cell r="G186"><v>1</v></cell></row><row r="187"><cell r="A187"><v>888409417366</v></cell><cell r="B187" t="str"><v>718841-600-7</v></cell><cell r="C187" t="str"><v>Nike Pink Training Shoes</v></cell><cell r="D187"><v>7995</v></cell></row><row r="187"><cell r="G187"><v>2</v></cell></row><row r="188"><cell r="A188"><v>888409692060</v></cell><cell r="B188" t="str"><v>749344-001-7</v></cell><cell r="C188" t="str"><v>Nike Air Zoom Pegasus 32 Black Running Shoes</v></cell><cell r="D188"><v>10695</v></cell></row><row r="188"><cell r="G188"><v>1</v></cell></row><row r="189"><cell r="A189"><v>888409720190</v></cell><cell r="B189" t="str"><v>683737406-5</v></cell><cell r="C189" t="str"><v>Nike Zoom Structure Aqua Blue & Pink Training Shoes</v></cell><cell r="D189"><v>3338</v></cell></row><row r="189"><cell r="G189"><v>1</v></cell></row><row r="190"><cell r="A190"><v>888409733916</v></cell><cell r="B190" t="str"><v>717440-100-10</v></cell><cell r="C190" t="str"><v>Nike Air Zoom Pure Platinum & White Running Shoes</v></cell><cell r="D190"><v>12995</v></cell></row><row r="190"><cell r="G190"><v>1</v></cell></row><row r="191"><cell r="A191"><v>888410038963</v></cell><cell r="B191" t="str"><v>806941-401-9</v></cell><cell r="C191" t="str"><v>Nike Prime Hype DF Royal Blue & Silver Basketball Shoes</v></cell><cell r="D191"><v>6495</v></cell></row><row r="191"><cell r="G191"><v>1</v></cell></row><row r="192"><cell r="A192"><v>888410275641</v></cell><cell r="B192" t="str"><v>725245-076-9</v></cell><cell r="C192" t="str"><v>Nike Mercurialx Pro TF Black Football Shoes</v></cell><cell r="D192"><v>5295</v></cell></row><row r="192"><cell r="G192"><v>1</v></cell></row><row r="193"><cell r="A193"><v>888410275665</v></cell><cell r="B193" t="str"><v>725245-076-10</v></cell><cell r="C193" t="str"><v>Nike Mercurialx Pro TF Black Football Shoes</v></cell><cell r="D193"><v>5295</v></cell></row><row r="193"><cell r="G193"><v>1</v></cell></row><row r="194"><cell r="A194"><v>888507334251</v></cell><cell r="B194" t="str"><v>511881305-10</v></cell><cell r="C194" t="str"><v>Nike Roshe One Dark Loden Sneakers</v></cell><cell r="D194"><v>5995</v></cell></row><row r="194"><cell r="G194"><v>2</v></cell></row><row r="195"><cell r="A195"><v>888507547989</v></cell><cell r="B195" t="str"><v>749344-500-7</v></cell><cell r="C195" t="str"><v>Nike Air Zoom Pegasus 32 Purple Running Shoes</v></cell><cell r="D195"><v>10695</v></cell></row><row r="195"><cell r="G195"><v>1</v></cell></row><row r="196"><cell r="A196"><v>888507810090</v></cell><cell r="B196" t="str"><v>655206-401-8</v></cell><cell r="C196" t="str"><v>Nike Roshe One Print Blue & Black Training Shoes</v></cell><cell r="D196"><v>7995</v></cell></row><row r="196"><cell r="G196"><v>1</v></cell></row><row r="197"><cell r="A197"><v>888507811851</v></cell><cell r="B197" t="str"><v>655206-401-10</v></cell><cell r="C197" t="str"><v>Nike Roshe One Print Blue & Black Training Shoes</v></cell><cell r="D197"><v>7995</v></cell></row><row r="197"><cell r="G197"><v>1</v></cell></row><row r="198"><cell r="A198"><v>4053987427090</v></cell><cell r="B198" t="str"><v>35656851-9</v></cell><cell r="C198" t="str"><v>SUEDE CLASSIC +</v></cell><cell r="D198"><v>6499</v></cell></row><row r="198"><cell r="G198"><v>1</v></cell></row><row r="199"><cell r="A199"><v>4055263065453</v></cell><cell r="B199" t="str"><v>18811601-10</v></cell><cell r="C199" t="str"><v>IGNITE XT</v></cell><cell r="D199"><v>8999</v></cell></row><row r="199"><cell r="G199"><v>1</v></cell></row><row r="200"><cell r="A200"><v>4055263540226</v></cell><cell r="B200" t="str"><v>18888502-8</v></cell><cell r="C200" t="str"><v>TAZON III DP</v></cell><cell r="D200"><v>4999</v></cell></row><row r="200"><cell r="G200"><v>1</v></cell></row><row r="201"><cell r="A201"><v>4055263541995</v></cell><cell r="B201" t="str"><v>18888701-10</v></cell><cell r="C201" t="str"><v>JAGO RIPSTOP II DP</v></cell><cell r="D201"><v>5999</v></cell></row><row r="201"><cell r="G201"><v>1</v></cell></row><row r="202"><cell r="A202"><v>4056204497999</v></cell><cell r="B202" t="str"><v>35674116-10</v></cell><cell r="C202" t="str"><v>ICRA TRAINER SD</v></cell><cell r="D202"><v>4999</v></cell></row><row r="202"><cell r="G202"><v>1</v></cell></row><row r="203"><cell r="A203"><v>4056204749340</v></cell><cell r="B203" t="str"><v>18811402-8</v></cell><cell r="C203" t="str"><v>SPEED 300 IGNITE</v></cell><cell r="D203"><v>8499</v></cell></row><row r="203"><cell r="G203"><v>1</v></cell></row><row r="204"><cell r="A204"><v>4056207281533</v></cell><cell r="B204" t="str"><v>36330002-8</v></cell><cell r="C204" t="str"><v>SUEDE CLASSIC MESH FS IDP</v></cell><cell r="D204"><v>4499</v></cell></row><row r="204"><cell r="G204"><v>1</v></cell></row><row r="205"><cell r="A205"><v>4056207303679</v></cell><cell r="B205" t="str"><v>18923604-9</v></cell><cell r="C205" t="str"><v>EF CUSHION SLIPON FADE DP</v></cell><cell r="D205"><v>3999</v></cell></row><row r="205"><cell r="G205"><v>1</v></cell></row><row r="206"><cell r="A206"><v>4057826448109</v></cell><cell r="B206" t="str"><v>18811410-10</v></cell><cell r="C206" t="str"><v>SPEED 300 IGNITE</v></cell><cell r="D206"><v>8499</v></cell></row><row r="206"><cell r="G206"><v>1</v></cell></row><row r="207"><cell r="A207"><v>4057826514750</v></cell><cell r="B207" t="str"><v>30594301-7</v></cell><cell r="C207" t="str"><v>MAMGP LEWIS</v></cell><cell r="D207"><v>8999</v></cell></row><row r="207"><cell r="G207"><v>1</v></cell></row><row r="208"><cell r="A208"><v>4057826539074</v></cell><cell r="B208" t="str"><v>30588401-8</v></cell><cell r="C208" t="str"><v>BMW MS EVOSPEED MID</v></cell><cell r="D208"><v>8999</v></cell></row><row r="208"><cell r="G208"><v>1</v></cell></row><row r="209"><cell r="A209"><v>4057826539197</v></cell><cell r="B209" t="str"><v>30588401-9</v></cell><cell r="C209" t="str"><v>BMW MS EVOSPEED MID</v></cell><cell r="D209"><v>8999</v></cell></row><row r="209"><cell r="G209"><v>2</v></cell></row><row r="210"><cell r="A210"><v>4057826547123</v></cell><cell r="B210" t="str"><v>30592202-7</v></cell><cell r="C210" t="str"><v>SF EVOSPEED</v></cell><cell r="D210"><v>7999</v></cell></row><row r="210"><cell r="G210"><v>1</v></cell></row><row r="211"><cell r="A211"><v>4057826717496</v></cell><cell r="B211" t="str"><v>18947401-9</v></cell><cell r="C211" t="str"><v>PULSE XT V2 MESH</v></cell><cell r="D211"><v>6999</v></cell></row><row r="211"><cell r="G211"><v>1</v></cell></row><row r="212"><cell r="A212"><v>4057827167160</v></cell><cell r="B212" t="str"><v>18923607-9</v></cell><cell r="C212" t="str"><v>EF CUSHION SLIPON FADE DP</v></cell><cell r="D212"><v>3999</v></cell></row><row r="212"><cell r="G212"><v>1</v></cell></row><row r="213"><cell r="A213"><v>4057827168112</v></cell><cell r="B213" t="str"><v>18936705-7</v></cell><cell r="C213" t="str"><v>REEF WNS DP</v></cell><cell r="D213"><v>2999</v></cell></row><row r="213"><cell r="G213"><v>0</v></cell></row><row r="214"><cell r="A214"><v>4057827171723</v></cell><cell r="B214" t="str"><v>36078314-10</v></cell><cell r="C214" t="str"><v>SALZ III DP</v></cell><cell r="D214"><v>3499</v></cell></row><row r="214"><cell r="G214"><v>1</v></cell></row><row r="215"><cell r="A215"><v>4057827174052</v></cell><cell r="B215" t="str"><v>36175613-8</v></cell><cell r="C215" t="str"><v>ELSU V2 CV DP</v></cell><cell r="D215"><v>2999</v></cell></row><row r="215"><cell r="G215"><v>1</v></cell></row><row r="216"><cell r="A216"><v>4057827175950</v></cell><cell r="B216" t="str"><v>36212915-9</v></cell><cell r="C216" t="str"><v>PUMA FLEXRACER DP</v></cell><cell r="D216"><v>3999</v></cell></row><row r="216"><cell r="G216"><v>1</v></cell></row><row r="217"><cell r="A217"><v>4057827180039</v></cell><cell r="B217" t="str"><v>36331005-10</v></cell><cell r="C217" t="str"><v>G villas 2 core IDP</v></cell><cell r="D217"><v>3374</v></cell></row><row r="217"><cell r="G217"><v>2</v></cell></row><row r="218"><cell r="A218"><v>4057827188202</v></cell><cell r="B218" t="str"><v>19042603-9</v></cell><cell r="C218" t="str"><v>RADIANCE IDP</v></cell><cell r="D218"><v>4499</v></cell></row><row r="218"><cell r="G218"><v>1</v></cell></row><row r="219"><cell r="A219"><v>4057827249217</v></cell><cell r="B219" t="str"><v>36486201-8</v></cell><cell r="C219" t="str"><v>PUMA REBOUND STREET EVO SL IDP</v></cell><cell r="D219"><v>4999</v></cell></row><row r="219"><cell r="G219"><v>2</v></cell></row><row r="220"><cell r="A220"><v>4057827250763</v></cell><cell r="B220" t="str"><v>36486002-6</v></cell><cell r="C220" t="str"><v>COURT POINT VULC V2 IDP</v></cell><cell r="D220"><v>7998</v></cell></row><row r="220"><cell r="G220"><v>1</v></cell></row><row r="221"><cell r="A221"><v>4057827251463</v></cell><cell r="B221" t="str"><v>36488503-7</v></cell><cell r="C221" t="str"><v>PUMA VEGA IDP</v></cell><cell r="D221"><v>3999</v></cell></row><row r="221"><cell r="G221"><v>1</v></cell></row><row r="222"><cell r="A222"><v>4057827682533</v></cell><cell r="B222" t="str"><v>36374501-8</v></cell><cell r="C222" t="str"><v>TSUGI BLAZE</v></cell><cell r="D222"><v>8999</v></cell></row><row r="222"><cell r="G222"><v>1</v></cell></row><row r="223"><cell r="A223"><v>4057827719161</v></cell><cell r="B223" t="str"><v>36381402-10</v></cell><cell r="C223" t="str"><v>DRIFT CAT ULTRA REFLECTIVE</v></cell><cell r="D223"><v>6999</v></cell></row><row r="223"><cell r="G223"><v>1</v></cell></row><row r="224"><cell r="A224"><v>4057827720075</v></cell><cell r="B224" t="str"><v>36381501-8</v></cell><cell r="C224" t="str"><v>future cat reENG quilted</v></cell><cell r="D224"><v>5249</v></cell></row><row r="224"><cell r="G224"><v>1</v></cell></row><row r="225"><cell r="A225"><v>4057827889178</v></cell><cell r="B225" t="str"><v>10420801-10</v></cell><cell r="C225" t="str"><v>Classico C iT</v></cell><cell r="D225"><v>4999</v></cell></row><row r="225"><cell r="G225"><v>1</v></cell></row><row r="226"><cell r="A226"><v>4057828117430</v></cell><cell r="B226" t="str"><v>18908708-8</v></cell><cell r="C226" t="str"><v>SPEED 600 S IGNITE</v></cell><cell r="D226"><v>11999</v></cell></row><row r="226"><cell r="G226"><v>1</v></cell></row><row r="227"><cell r="A227"><v>4057828135984</v></cell><cell r="B227" t="str"><v>19037401-9</v></cell><cell r="C227" t="str"><v>MEGA NRGY TURBO</v></cell><cell r="D227"><v>6999</v></cell></row><row r="227"><cell r="G227"><v>1</v></cell></row><row r="228"><cell r="A228"><v>4057828136110</v></cell><cell r="B228" t="str"><v>19037403-7</v></cell><cell r="C228" t="str"><v>MEGA NRGY TURBO</v></cell><cell r="D228"><v>6999</v></cell></row><row r="228"><cell r="G228"><v>1</v></cell></row><row r="229"><cell r="A229"><v>4057828136622</v></cell><cell r="B229" t="str"><v>19037403-8</v></cell><cell r="C229" t="str"><v>MEGA NRGY TURBO</v></cell><cell r="D229"><v>6999</v></cell></row><row r="229"><cell r="G229"><v>1</v></cell></row><row r="230"><cell r="A230"><v>4057828153568</v></cell><cell r="B230" t="str"><v>18999802-9</v></cell><cell r="C230" t="str"><v>IGNITE DUAL MESH</v></cell><cell r="D230"><v>8999</v></cell></row><row r="230"><cell r="G230"><v>1</v></cell></row><row r="231"><cell r="A231"><v>4059504000319</v></cell><cell r="B231" t="str"><v>36486205-10</v></cell><cell r="C231" t="str"><v>PUMA REBOUND STREET EVO SL IDP</v></cell><cell r="D231"><v>4999</v></cell></row><row r="231"><cell r="G231"><v>1</v></cell></row><row r="232"><cell r="A232"><v>4059504337699</v></cell><cell r="B232" t="str"><v>19102502-8</v></cell><cell r="C232" t="str"><v>jago nu idp</v></cell><cell r="D232"><v>5999</v></cell></row><row r="232"><cell r="G232"><v>1</v></cell></row><row r="233"><cell r="A233"><v>4055263541964</v></cell><cell r="B233" t="str"><v>18888701-9</v></cell><cell r="C233" t="str"><v>JAGO RIPSTOP II DP</v></cell><cell r="D233"><v>5999</v></cell></row><row r="233"><cell r="G233"><v>0</v></cell></row><row r="234"><cell r="A234"><v>888408946553</v></cell><cell r="B234" t="str"><v>844592-100-8</v></cell><cell r="C234" t="str"><v>Nike Zoom Devosion White & Black Basketball Shoes</v></cell><cell r="D234"><v>6595</v></cell></row><row r="234"><cell r="G234"><v>0</v></cell></row><row r="235"><cell r="A235"><v>884497052250</v></cell><cell r="B235" t="str"><v>881802-006-7</v></cell><cell r="C235" t="str"><v>Nike Flex Experience White & Grey Running Shoes</v></cell><cell r="D235"><v>5295</v></cell></row><row r="235"><cell r="G235"><v>0</v></cell></row><row r="236"><cell r="A236"><v>887226736575</v></cell><cell r="B236" t="str"><v>AA8676-001-10</v></cell><cell r="C236" t="str"><v>NIKE LUNARGLIDE 8</v></cell><cell r="D236"><v>10495</v></cell></row><row r="236"><cell r="G236"><v>0</v></cell></row><row r="237"><cell r="A237"><v>4053987684103</v></cell><cell r="B237" t="str"><v>10335001-10</v></cell><cell r="C237" t="str"><v>CLASSICO IT</v></cell><cell r="D237"><v>3999</v></cell></row><row r="237"><cell r="G237"><v>1</v></cell></row><row r="238"><cell r="A238"><v>4057827251463</v></cell><cell r="B238" t="str"><v>36488503-7</v></cell><cell r="C238" t="str"><v>PUMA VEGA IDP</v></cell><cell r="D238"><v>3999</v></cell></row><row r="238"><cell r="G238"><v>1</v></cell></row><row r="239"><cell r="A239"><v>4056204001851</v></cell><cell r="B239" t="str"><v>36136701-10</v></cell><cell r="C239" t="str"><v>EL ACE 2 MID PN II DP</v></cell><cell r="D239"><v>4999</v></cell></row><row r="239"><cell r="G239"><v>1</v></cell></row><row r="240"><cell r="A240"><v>4057827175752</v></cell><cell r="B240" t="str"><v>36212913-9</v></cell><cell r="C240" t="str"><v>PUMA FLEXRACER DP</v></cell><cell r="D240"><v>3999</v></cell></row><row r="240"><cell r="G240"><v>1</v></cell></row><row r="241"><cell r="A241"><v>640135257285</v></cell><cell r="B241" t="str"><v>844369-410-8</v></cell><cell r="C241" t="str"><v>NIKE HYPERSHIFT</v></cell><cell r="D241"><v>7995</v></cell></row><row r="241"><cell r="G241"><v>1</v></cell></row><row r="242"><cell r="A242"><v>640135265372</v></cell><cell r="B242" t="str"><v>844369-410-10</v></cell><cell r="C242" t="str"><v>NIKE HYPERSHIFT</v></cell><cell r="D242"><v>7995</v></cell></row><row r="242"><cell r="G242"><v>1</v></cell></row><row r="243"><cell r="A243"><v>640135265372</v></cell><cell r="B243" t="str"><v>844369-410-10</v></cell><cell r="C243" t="str"><v>NIKE HYPERSHIFT</v></cell><cell r="D243"><v>7995</v></cell></row><row r="243"><cell r="G243"><v>1</v></cell></row><row r="244"><cell r="A244"><v>886737833407</v></cell><cell r="B244" t="str"><v>749340-407-10</v></cell><cell r="C244" t="str"><v>Nike Air Zoom Pegasus 32 Blue Running Shoes</v></cell><cell r="D244"><v>10695</v></cell></row><row r="244"><cell r="G244"><v>1</v></cell></row><row r="245"><cell r="A245"><v>640135265372</v></cell><cell r="B245" t="str"><v>844369-410-10</v></cell><cell r="C245" t="str"><v>NIKE HYPERSHIFT</v></cell><cell r="D245"><v>7995</v></cell></row><row r="245"><cell r="G245"><v>1</v></cell></row><row r="246"><cell r="A246"><v>640135257285</v></cell><cell r="B246" t="str"><v>844369-410-8</v></cell><cell r="C246" t="str"><v>NIKE HYPERSHIFT</v></cell><cell r="D246"><v>7995</v></cell></row><row r="246"><cell r="G246"><v>1</v></cell></row><row r="247"><cell r="A247"><v>4053987684103</v></cell><cell r="B247" t="str"><v>10335001-10</v></cell><cell r="C247" t="str"><v>CLASSICO IT</v></cell><cell r="D247"><v>3999</v></cell></row><row r="247"><cell r="G247"><v>1</v></cell></row><row r="248"><cell r="A248"><v>4057827251463</v></cell><cell r="B248" t="str"><v>36488503-7</v></cell><cell r="C248" t="str"><v>PUMA VEGA IDP</v></cell><cell r="D248"><v>3999</v></cell></row><row r="248"><cell r="G248"><v>1</v></cell></row><row r="249"><cell r="A249"><v>4056204001851</v></cell><cell r="B249" t="str"><v>36136701-10</v></cell><cell r="C249" t="str"><v>EL ACE 2 MID PN II DP</v></cell><cell r="D249"><v>4999</v></cell></row><row r="249"><cell r="G249"><v>1</v></cell></row><row r="250"><cell r="A250"><v>4057827175752</v></cell><cell r="B250" t="str"><v>36212913-9</v></cell><cell r="C250" t="str"><v>PUMA FLEXRACER DP</v></cell><cell r="D250"><v>3999</v></cell></row><row r="250"><cell r="G250"><v>1</v></cell></row><row r="251"><cell r="A251"><v>640135257285</v></cell><cell r="B251" t="str"><v>844369-410-8</v></cell><cell r="C251" t="str"><v>NIKE HYPERSHIFT</v></cell><cell r="D251"><v>7995</v></cell></row><row r="251"><cell r="G251"><v>1</v></cell></row><row r="252"><cell r="A252"><v>640135265372</v></cell><cell r="B252" t="str"><v>844369-410-10</v></cell><cell r="C252" t="str"><v>NIKE HYPERSHIFT</v></cell><cell r="D252"><v>7995</v></cell></row><row r="252"><cell r="G252"><v>1</v></cell></row><row r="253"><cell r="A253"><v>640135265372</v></cell><cell r="B253" t="str"><v>844369-410-10</v></cell><cell r="C253" t="str"><v>NIKE HYPERSHIFT</v></cell><cell r="D253"><v>7995</v></cell></row><row r="253"><cell r="G253"><v>1</v></cell></row><row r="254"><cell r="A254"><v>886737833407</v></cell><cell r="B254" t="str"><v>749340-407-10</v></cell><cell r="C254" t="str"><v>Nike Air Zoom Pegasus 32 Blue Running Shoes</v></cell><cell r="D254"><v>10695</v></cell></row><row r="254"><cell r="G254"><v>1</v></cell></row><row r="255"><cell r="A255"><v>640135265372</v></cell><cell r="B255" t="str"><v>844369-410-10</v></cell><cell r="C255" t="str"><v>NIKE HYPERSHIFT</v></cell><cell r="D255"><v>7995</v></cell></row><row r="255"><cell r="G255"><v>1</v></cell></row><row r="256"><cell r="A256"><v>640135257285</v></cell><cell r="B256" t="str"><v>844369-410-8</v></cell><cell r="C256" t="str"><v>NIKE HYPERSHIFT</v></cell><cell r="D256"><v>7995</v></cell></row><row r="256"><cell r="G256"><v>1</v></cell></row><row r="257"><cell r="A257"><v>4053987684103</v></cell><cell r="B257" t="str"><v>10335001-10</v></cell><cell r="C257" t="str"><v>CLASSICO IT</v></cell><cell r="D257"><v>3999</v></cell></row><row r="257"><cell r="G257"><v>1</v></cell></row><row r="258"><cell r="A258"><v>4057827251463</v></cell><cell r="B258" t="str"><v>36488503-7</v></cell><cell r="C258" t="str"><v>PUMA VEGA IDP</v></cell><cell r="D258"><v>3999</v></cell></row><row r="258"><cell r="G258"><v>1</v></cell></row><row r="259"><cell r="A259"><v>4056204001851</v></cell><cell r="B259" t="str"><v>36136701-10</v></cell><cell r="C259" t="str"><v>EL ACE 2 MID PN II DP</v></cell><cell r="D259"><v>4999</v></cell></row><row r="259"><cell r="G259"><v>1</v></cell></row><row r="260"><cell r="A260"><v>4057827175752</v></cell><cell r="B260" t="str"><v>36212913-9</v></cell><cell r="C260" t="str"><v>PUMA FLEXRACER DP</v></cell><cell r="D260"><v>3999</v></cell></row><row r="260"><cell r="G260"><v>1</v></cell></row><row r="261"><cell r="A261"><v>640135257285</v></cell><cell r="B261" t="str"><v>844369-410-8</v></cell><cell r="C261" t="str"><v>NIKE HYPERSHIFT</v></cell><cell r="D261"><v>7995</v></cell></row><row r="261"><cell r="G261"><v>1</v></cell></row><row r="262"><cell r="A262"><v>640135265372</v></cell><cell r="B262" t="str"><v>844369-410-10</v></cell><cell r="C262" t="str"><v>NIKE HYPERSHIFT</v></cell><cell r="D262"><v>7995</v></cell></row><row r="262"><cell r="G262"><v>1</v></cell></row><row r="263"><cell r="A263"><v>640135265372</v></cell><cell r="B263" t="str"><v>844369-410-10</v></cell><cell r="C263" t="str"><v>NIKE HYPERSHIFT</v></cell><cell r="D263"><v>7995</v></cell></row><row r="263"><cell r="G263"><v>1</v></cell></row><row r="264"><cell r="A264"><v>886737833407</v></cell><cell r="B264" t="str"><v>749340-407-10</v></cell><cell r="C264" t="str"><v>Nike Air Zoom Pegasus 32 Blue Running Shoes</v></cell><cell r="D264"><v>10695</v></cell></row><row r="264"><cell r="G264"><v>1</v></cell></row><row r="265"><cell r="A265"><v>640135265372</v></cell><cell r="B265" t="str"><v>844369-410-10</v></cell><cell r="C265" t="str"><v>NIKE HYPERSHIFT</v></cell><cell r="D265"><v>7995</v></cell></row><row r="265"><cell r="G265"><v>1</v></cell></row><row r="266"><cell r="A266"><v>640135257285</v></cell><cell r="B266" t="str"><v>844369-410-8</v></cell><cell r="C266" t="str"><v>NIKE HYPERSHIFT</v></cell><cell r="D266"><v>7995</v></cell></row><row r="266"><cell r="G266"><v>1</v></cell></row><row r="267"><cell r="A267"><v>4057826867696</v></cell><cell r="B267" t="str"><v>18949503-10</v></cell><cell r="C267" t="str"><v>IGNITE LIMITLESS</v></cell><cell r="D267"><v>10999</v></cell></row><row r="267"><cell r="G267"><v>1</v></cell></row><row r="268"><cell r="B268" t="e"><v>#VALUE!</v></cell><cell r="C268" t="e"><v>#VALUE!</v></cell><cell r="D268" t="e"><v>#VALUE!</v></cell></row><row r="269"><cell r="B269" t="e"><v>#VALUE!</v></cell><cell r="C269" t="e"><v>#VALUE!</v></cell><cell r="D269" t="e"><v>#VALUE!</v></cell></row><row r="270"><cell r="B270" t="e"><v>#VALUE!</v></cell><cell r="C270" t="e"><v>#VALUE!</v></cell><cell r="D270" t="e"><v>#VALUE!</v></cell></row><row r="271"><cell r="B271" t="e"><v>#VALUE!</v></cell><cell r="C271" t="e"><v>#VALUE!</v></cell><cell r="D271" t="e"><v>#VALUE!</v></cell></row><row r="272"><cell r="B272" t="e"><v>#VALUE!</v></cell><cell r="C272" t="e"><v>#VALUE!</v></cell><cell r="D272" t="e"><v>#VALUE!</v></cell></row><row r="273"><cell r="B273" t="e"><v>#VALUE!</v></cell><cell r="C273" t="e"><v>#VALUE!</v></cell><cell r="D273" t="e"><v>#VALUE!</v></cell></row><row r="274"><cell r="B274" t="e"><v>#VALUE!</v></cell><cell r="C274" t="e"><v>#VALUE!</v></cell><cell r="D274" t="e"><v>#VALUE!</v></cell></row><row r="275"><cell r="B275" t="e"><v>#VALUE!</v></cell><cell r="C275" t="e"><v>#VALUE!</v></cell><cell r="D275" t="e"><v>#VALUE!</v></cell></row><row r="276"><cell r="B276" t="e"><v>#VALUE!</v></cell><cell r="C276" t="e"><v>#VALUE!</v></cell><cell r="D276" t="e"><v>#VALUE!</v></cell></row><row r="277"><cell r="B277" t="e"><v>#VALUE!</v></cell><cell r="C277" t="e"><v>#VALUE!</v></cell><cell r="D277" t="e"><v>#VALUE!</v></cell></row><row r="278"><cell r="B278" t="e"><v>#VALUE!</v></cell><cell r="C278" t="e"><v>#VALUE!</v></cell><cell r="D278" t="e"><v>#VALUE!</v></cell></row><row r="279"><cell r="B279" t="e"><v>#VALUE!</v></cell><cell r="C279" t="e"><v>#VALUE!</v></cell><cell r="D279" t="e"><v>#VALUE!</v></cell></row><row r="280"><cell r="B280" t="e"><v>#VALUE!</v></cell><cell r="C280" t="e"><v>#VALUE!</v></cell><cell r="D280" t="e"><v>#VALUE!</v></cell></row><row r="281"><cell r="B281" t="e"><v>#VALUE!</v></cell><cell r="C281" t="e"><v>#VALUE!</v></cell><cell r="D281" t="e"><v>#VALUE!</v></cell></row><row r="282"><cell r="B282" t="e"><v>#VALUE!</v></cell><cell r="C282" t="e"><v>#VALUE!</v></cell><cell r="D282" t="e"><v>#VALUE!</v></cell></row><row r="283"><cell r="B283" t="e"><v>#VALUE!</v></cell><cell r="C283" t="e"><v>#VALUE!</v></cell><cell r="D283" t="e"><v>#VALUE!</v></cell></row><row r="284"><cell r="B284" t="e"><v>#VALUE!</v></cell><cell r="C284" t="e"><v>#VALUE!</v></cell><cell r="D284" t="e"><v>#VALUE!</v></cell></row><row r="285"><cell r="B285" t="e"><v>#VALUE!</v></cell><cell r="C285" t="e"><v>#VALUE!</v></cell><cell r="D285" t="e"><v>#VALUE!</v></cell></row><row r="286"><cell r="B286" t="e"><v>#VALUE!</v></cell><cell r="C286" t="e"><v>#VALUE!</v></cell><cell r="D286" t="e"><v>#VALUE!</v></cell></row><row r="287"><cell r="B287" t="e"><v>#VALUE!</v></cell><cell r="C287" t="e"><v>#VALUE!</v></cell><cell r="D287" t="e"><v>#VALUE!</v></cell></row><row r="288"><cell r="B288" t="e"><v>#VALUE!</v></cell><cell r="C288" t="e"><v>#VALUE!</v></cell><cell r="D288" t="e"><v>#VALUE!</v></cell></row><row r="289"><cell r="B289" t="e"><v>#VALUE!</v></cell><cell r="C289" t="e"><v>#VALUE!</v></cell><cell r="D289" t="e"><v>#VALUE!</v></cell></row><row r="290"><cell r="B290" t="e"><v>#VALUE!</v></cell><cell r="C290" t="e"><v>#VALUE!</v></cell><cell r="D290" t="e"><v>#VALUE!</v></cell></row><row r="291"><cell r="B291" t="e"><v>#VALUE!</v></cell><cell r="C291" t="e"><v>#VALUE!</v></cell><cell r="D291" t="e"><v>#VALUE!</v></cell></row><row r="292"><cell r="B292" t="e"><v>#VALUE!</v></cell><cell r="C292" t="e"><v>#VALUE!</v></cell><cell r="D292" t="e"><v>#VALUE!</v></cell></row><row r="293"><cell r="B293" t="e"><v>#VALUE!</v></cell><cell r="C293" t="e"><v>#VALUE!</v></cell><cell r="D293" t="e"><v>#VALUE!</v></cell></row><row r="294"><cell r="B294" t="e"><v>#VALUE!</v></cell><cell r="C294" t="e"><v>#VALUE!</v></cell><cell r="D294" t="e"><v>#VALUE!</v></cell></row><row r="295"><cell r="B295" t="e"><v>#VALUE!</v></cell><cell r="C295" t="e"><v>#VALUE!</v></cell><cell r="D295" t="e"><v>#VALUE!</v></cell></row><row r="296"><cell r="B296" t="e"><v>#VALUE!</v></cell><cell r="C296" t="e"><v>#VALUE!</v></cell><cell r="D296" t="e"><v>#VALUE!</v></cell></row><row r="297"><cell r="B297" t="e"><v>#VALUE!</v></cell><cell r="C297" t="e"><v>#VALUE!</v></cell><cell r="D297" t="e"><v>#VALUE!</v></cell></row><row r="298"><cell r="B298" t="e"><v>#VALUE!</v></cell><cell r="C298" t="e"><v>#VALUE!</v></cell><cell r="D298" t="e"><v>#VALUE!</v></cell></row><row r="299"><cell r="B299" t="e"><v>#VALUE!</v></cell><cell r="C299" t="e"><v>#VALUE!</v></cell><cell r="D299" t="e"><v>#VALUE!</v></cell></row><row r="300"><cell r="B300" t="e"><v>#VALUE!</v></cell><cell r="C300" t="e"><v>#VALUE!</v></cell><cell r="D300" t="e"><v>#VALUE!</v></cell></row><row r="301"><cell r="B301" t="e"><v>#VALUE!</v></cell><cell r="C301" t="e"><v>#VALUE!</v></cell><cell r="D301" t="e"><v>#VALUE!</v></cell></row><row r="302"><cell r="B302" t="e"><v>#VALUE!</v></cell><cell r="C302" t="e"><v>#VALUE!</v></cell><cell r="D302" t="e"><v>#VALUE!</v></cell></row><row r="303"><cell r="B303" t="e"><v>#VALUE!</v></cell><cell r="C303" t="e"><v>#VALUE!</v></cell><cell r="D303" t="e"><v>#VALUE!</v></cell></row><row r="304"><cell r="B304" t="e"><v>#VALUE!</v></cell><cell r="C304" t="e"><v>#VALUE!</v></cell><cell r="D304" t="e"><v>#VALUE!</v></cell></row><row r="305"><cell r="B305" t="e"><v>#VALUE!</v></cell><cell r="C305" t="e"><v>#VALUE!</v></cell><cell r="D305" t="e"><v>#VALUE!</v></cell></row><row r="306"><cell r="B306" t="e"><v>#VALUE!</v></cell><cell r="C306" t="e"><v>#VALUE!</v></cell><cell r="D306" t="e"><v>#VALUE!</v></cell></row><row r="307"><cell r="B307" t="e"><v>#VALUE!</v></cell><cell r="C307" t="e"><v>#VALUE!</v></cell><cell r="D307" t="e"><v>#VALUE!</v></cell></row><row r="308"><cell r="B308" t="e"><v>#VALUE!</v></cell><cell r="C308" t="e"><v>#VALUE!</v></cell><cell r="D308" t="e"><v>#VALUE!</v></cell></row><row r="309"><cell r="B309" t="e"><v>#VALUE!</v></cell><cell r="C309" t="e"><v>#VALUE!</v></cell><cell r="D309" t="e"><v>#VALUE!</v></cell></row><row r="310"><cell r="B310" t="e"><v>#VALUE!</v></cell><cell r="C310" t="e"><v>#VALUE!</v></cell><cell r="D310" t="e"><v>#VALUE!</v></cell></row><row r="311"><cell r="B311" t="e"><v>#VALUE!</v></cell><cell r="C311" t="e"><v>#VALUE!</v></cell><cell r="D311" t="e"><v>#VALUE!</v></cell></row><row r="312"><cell r="B312" t="e"><v>#VALUE!</v></cell><cell r="C312" t="e"><v>#VALUE!</v></cell><cell r="D312" t="e"><v>#VALUE!</v></cell></row><row r="313"><cell r="B313" t="e"><v>#VALUE!</v></cell><cell r="C313" t="e"><v>#VALUE!</v></cell><cell r="D313" t="e"><v>#VALUE!</v></cell></row><row r="314"><cell r="B314" t="e"><v>#VALUE!</v></cell><cell r="C314" t="e"><v>#VALUE!</v></cell><cell r="D314" t="e"><v>#VALUE!</v></cell></row><row r="315"><cell r="B315" t="e"><v>#VALUE!</v></cell><cell r="C315" t="e"><v>#VALUE!</v></cell><cell r="D315" t="e"><v>#VALUE!</v></cell></row><row r="316"><cell r="B316" t="e"><v>#VALUE!</v></cell><cell r="C316" t="e"><v>#VALUE!</v></cell><cell r="D316" t="e"><v>#VALUE!</v></cell></row><row r="317"><cell r="B317" t="e"><v>#VALUE!</v></cell><cell r="C317" t="e"><v>#VALUE!</v></cell><cell r="D317" t="e"><v>#VALUE!</v></cell></row><row r="318"><cell r="B318" t="e"><v>#VALUE!</v></cell><cell r="C318" t="e"><v>#VALUE!</v></cell><cell r="D318" t="e"><v>#VALUE!</v></cell></row><row r="319"><cell r="B319" t="e"><v>#VALUE!</v></cell><cell r="C319" t="e"><v>#VALUE!</v></cell><cell r="D319" t="e"><v>#VALUE!</v></cell></row><row r="320"><cell r="B320" t="e"><v>#VALUE!</v></cell><cell r="C320" t="e"><v>#VALUE!</v></cell><cell r="D320" t="e"><v>#VALUE!</v></cell></row><row r="321"><cell r="B321" t="e"><v>#VALUE!</v></cell><cell r="C321" t="e"><v>#VALUE!</v></cell><cell r="D321" t="e"><v>#VALUE!</v></cell></row><row r="322"><cell r="B322" t="e"><v>#VALUE!</v></cell><cell r="C322" t="e"><v>#VALUE!</v></cell><cell r="D322" t="e"><v>#VALUE!</v></cell></row><row r="323"><cell r="B323" t="e"><v>#VALUE!</v></cell><cell r="C323" t="e"><v>#VALUE!</v></cell><cell r="D323" t="e"><v>#VALUE!</v></cell></row><row r="324"><cell r="B324" t="e"><v>#VALUE!</v></cell><cell r="C324" t="e"><v>#VALUE!</v></cell><cell r="D324" t="e"><v>#VALUE!</v></cell></row><row r="325"><cell r="B325" t="e"><v>#VALUE!</v></cell><cell r="C325" t="e"><v>#VALUE!</v></cell><cell r="D325" t="e"><v>#VALUE!</v></cell></row><row r="326"><cell r="B326" t="e"><v>#VALUE!</v></cell><cell r="C326" t="e"><v>#VALUE!</v></cell><cell r="D326" t="e"><v>#VALUE!</v></cell></row><row r="327"><cell r="B327" t="e"><v>#VALUE!</v></cell><cell r="C327" t="e"><v>#VALUE!</v></cell><cell r="D327" t="e"><v>#VALUE!</v></cell></row><row r="328"><cell r="B328" t="e"><v>#VALUE!</v></cell><cell r="C328" t="e"><v>#VALUE!</v></cell><cell r="D328" t="e"><v>#VALUE!</v></cell></row><row r="329"><cell r="B329" t="e"><v>#VALUE!</v></cell><cell r="C329" t="e"><v>#VALUE!</v></cell><cell r="D329" t="e"><v>#VALUE!</v></cell></row><row r="330"><cell r="B330" t="e"><v>#VALUE!</v></cell><cell r="C330" t="e"><v>#VALUE!</v></cell><cell r="D330" t="e"><v>#VALUE!</v></cell></row><row r="331"><cell r="B331" t="e"><v>#VALUE!</v></cell><cell r="C331" t="e"><v>#VALUE!</v></cell><cell r="D331" t="e"><v>#VALUE!</v></cell></row><row r="332"><cell r="B332" t="e"><v>#VALUE!</v></cell><cell r="C332" t="e"><v>#VALUE!</v></cell><cell r="D332" t="e"><v>#VALUE!</v></cell></row><row r="333"><cell r="B333" t="e"><v>#VALUE!</v></cell><cell r="C333" t="e"><v>#VALUE!</v></cell><cell r="D333" t="e"><v>#VALUE!</v></cell></row><row r="334"><cell r="B334" t="e"><v>#VALUE!</v></cell><cell r="C334" t="e"><v>#VALUE!</v></cell><cell r="D334" t="e"><v>#VALUE!</v></cell></row><row r="335"><cell r="B335" t="e"><v>#VALUE!</v></cell><cell r="C335" t="e"><v>#VALUE!</v></cell><cell r="D335" t="e"><v>#VALUE!</v></cell></row><row r="336"><cell r="B336" t="e"><v>#VALUE!</v></cell><cell r="C336" t="e"><v>#VALUE!</v></cell><cell r="D336" t="e"><v>#VALUE!</v></cell></row><row r="337"><cell r="B337" t="e"><v>#VALUE!</v></cell><cell r="C337" t="e"><v>#VALUE!</v></cell><cell r="D337" t="e"><v>#VALUE!</v></cell></row><row r="338"><cell r="B338" t="e"><v>#VALUE!</v></cell><cell r="C338" t="e"><v>#VALUE!</v></cell><cell r="D338" t="e"><v>#VALUE!</v></cell></row><row r="339"><cell r="B339" t="e"><v>#VALUE!</v></cell><cell r="C339" t="e"><v>#VALUE!</v></cell><cell r="D339" t="e"><v>#VALUE!</v></cell></row><row r="340"><cell r="B340" t="e"><v>#VALUE!</v></cell><cell r="C340" t="e"><v>#VALUE!</v></cell><cell r="D340" t="e"><v>#VALUE!</v></cell></row><row r="341"><cell r="B341" t="e"><v>#VALUE!</v></cell><cell r="C341" t="e"><v>#VALUE!</v></cell><cell r="D341" t="e"><v>#VALUE!</v></cell></row><row r="342"><cell r="B342" t="e"><v>#VALUE!</v></cell><cell r="C342" t="e"><v>#VALUE!</v></cell><cell r="D342" t="e"><v>#VALUE!</v></cell></row><row r="343"><cell r="B343" t="e"><v>#VALUE!</v></cell><cell r="C343" t="e"><v>#VALUE!</v></cell><cell r="D343" t="e"><v>#VALUE!</v></cell></row><row r="344"><cell r="B344" t="e"><v>#VALUE!</v></cell><cell r="C344" t="e"><v>#VALUE!</v></cell><cell r="D344" t="e"><v>#VALUE!</v></cell></row><row r="345"><cell r="B345" t="e"><v>#VALUE!</v></cell><cell r="C345" t="e"><v>#VALUE!</v></cell><cell r="D345" t="e"><v>#VALUE!</v></cell></row><row r="346"><cell r="B346" t="e"><v>#VALUE!</v></cell><cell r="C346" t="e"><v>#VALUE!</v></cell><cell r="D346" t="e"><v>#VALUE!</v></cell></row><row r="347"><cell r="B347" t="e"><v>#VALUE!</v></cell><cell r="C347" t="e"><v>#VALUE!</v></cell><cell r="D347" t="e"><v>#VALUE!</v></cell></row><row r="348"><cell r="B348" t="e"><v>#VALUE!</v></cell><cell r="C348" t="e"><v>#VALUE!</v></cell><cell r="D348" t="e"><v>#VALUE!</v></cell></row><row r="349"><cell r="B349" t="e"><v>#VALUE!</v></cell><cell r="C349" t="e"><v>#VALUE!</v></cell><cell r="D349" t="e"><v>#VALUE!</v></cell></row><row r="350"><cell r="B350" t="e"><v>#VALUE!</v></cell><cell r="C350" t="e"><v>#VALUE!</v></cell><cell r="D350" t="e"><v>#VALUE!</v></cell></row><row r="351"><cell r="B351" t="e"><v>#VALUE!</v></cell><cell r="C351" t="e"><v>#VALUE!</v></cell><cell r="D351" t="e"><v>#VALUE!</v></cell></row><row r="352"><cell r="B352" t="e"><v>#VALUE!</v></cell><cell r="C352" t="e"><v>#VALUE!</v></cell><cell r="D352" t="e"><v>#VALUE!</v></cell></row><row r="353"><cell r="B353" t="e"><v>#VALUE!</v></cell><cell r="C353" t="e"><v>#VALUE!</v></cell><cell r="D353" t="e"><v>#VALUE!</v></cell></row><row r="354"><cell r="B354" t="e"><v>#VALUE!</v></cell><cell r="C354" t="e"><v>#VALUE!</v></cell><cell r="D354" t="e"><v>#VALUE!</v></cell></row><row r="355"><cell r="B355" t="e"><v>#VALUE!</v></cell><cell r="C355" t="e"><v>#VALUE!</v></cell><cell r="D355" t="e"><v>#VALUE!</v></cell></row><row r="356"><cell r="B356" t="e"><v>#VALUE!</v></cell><cell r="C356" t="e"><v>#VALUE!</v></cell><cell r="D356" t="e"><v>#VALUE!</v></cell></row><row r="357"><cell r="B357" t="e"><v>#VALUE!</v></cell><cell r="C357" t="e"><v>#VALUE!</v></cell><cell r="D357" t="e"><v>#VALUE!</v></cell></row><row r="358"><cell r="B358" t="e"><v>#VALUE!</v></cell><cell r="C358" t="e"><v>#VALUE!</v></cell><cell r="D358" t="e"><v>#VALUE!</v></cell></row><row r="359"><cell r="B359" t="e"><v>#VALUE!</v></cell><cell r="C359" t="e"><v>#VALUE!</v></cell><cell r="D359" t="e"><v>#VALUE!</v></cell></row><row r="360"><cell r="B360" t="e"><v>#VALUE!</v></cell><cell r="C360" t="e"><v>#VALUE!</v></cell><cell r="D360" t="e"><v>#VALUE!</v></cell></row><row r="361"><cell r="B361" t="e"><v>#VALUE!</v></cell><cell r="C361" t="e"><v>#VALUE!</v></cell><cell r="D361" t="e"><v>#VALUE!</v></cell></row><row r="362"><cell r="B362" t="e"><v>#VALUE!</v></cell><cell r="C362" t="e"><v>#VALUE!</v></cell><cell r="D362" t="e"><v>#VALUE!</v></cell></row><row r="363"><cell r="B363" t="e"><v>#VALUE!</v></cell><cell r="C363" t="e"><v>#VALUE!</v></cell><cell r="D363" t="e"><v>#VALUE!</v></cell></row><row r="364"><cell r="B364" t="e"><v>#VALUE!</v></cell><cell r="C364" t="e"><v>#VALUE!</v></cell><cell r="D364" t="e"><v>#VALUE!</v></cell></row><row r="365"><cell r="B365" t="e"><v>#VALUE!</v></cell><cell r="C365" t="e"><v>#VALUE!</v></cell><cell r="D365" t="e"><v>#VALUE!</v></cell></row><row r="366"><cell r="B366" t="e"><v>#VALUE!</v></cell><cell r="C366" t="e"><v>#VALUE!</v></cell><cell r="D366" t="e"><v>#VALUE!</v></cell></row><row r="367"><cell r="B367" t="e"><v>#VALUE!</v></cell><cell r="C367" t="e"><v>#VALUE!</v></cell><cell r="D367" t="e"><v>#VALUE!</v></cell></row><row r="368"><cell r="B368" t="e"><v>#VALUE!</v></cell><cell r="C368" t="e"><v>#VALUE!</v></cell><cell r="D368" t="e"><v>#VALUE!</v></cell></row><row r="369"><cell r="B369" t="e"><v>#VALUE!</v></cell><cell r="C369" t="e"><v>#VALUE!</v></cell><cell r="D369" t="e"><v>#VALUE!</v></cell></row><row r="370"><cell r="B370" t="e"><v>#VALUE!</v></cell><cell r="C370" t="e"><v>#VALUE!</v></cell><cell r="D370" t="e"><v>#VALUE!</v></cell></row><row r="371"><cell r="B371" t="e"><v>#VALUE!</v></cell><cell r="C371" t="e"><v>#VALUE!</v></cell><cell r="D371" t="e"><v>#VALUE!</v></cell></row><row r="372"><cell r="B372" t="e"><v>#VALUE!</v></cell><cell r="C372" t="e"><v>#VALUE!</v></cell><cell r="D372" t="e"><v>#VALUE!</v></cell></row><row r="373"><cell r="B373" t="e"><v>#VALUE!</v></cell><cell r="C373" t="e"><v>#VALUE!</v></cell><cell r="D373" t="e"><v>#VALUE!</v></cell></row><row r="374"><cell r="B374" t="e"><v>#VALUE!</v></cell><cell r="C374" t="e"><v>#VALUE!</v></cell><cell r="D374" t="e"><v>#VALUE!</v></cell></row><row r="375"><cell r="B375" t="e"><v>#VALUE!</v></cell><cell r="C375" t="e"><v>#VALUE!</v></cell><cell r="D375" t="e"><v>#VALUE!</v></cell></row><row r="376"><cell r="B376" t="e"><v>#VALUE!</v></cell><cell r="C376" t="e"><v>#VALUE!</v></cell><cell r="D376" t="e"><v>#VALUE!</v></cell></row><row r="377"><cell r="B377" t="e"><v>#VALUE!</v></cell><cell r="C377" t="e"><v>#VALUE!</v></cell><cell r="D377" t="e"><v>#VALUE!</v></cell></row><row r="378"><cell r="B378" t="e"><v>#VALUE!</v></cell><cell r="C378" t="e"><v>#VALUE!</v></cell><cell r="D378" t="e"><v>#VALUE!</v></cell></row><row r="379"><cell r="B379" t="e"><v>#VALUE!</v></cell><cell r="C379" t="e"><v>#VALUE!</v></cell><cell r="D379" t="e"><v>#VALUE!</v></cell></row><row r="380"><cell r="B380" t="e"><v>#VALUE!</v></cell><cell r="C380" t="e"><v>#VALUE!</v></cell><cell r="D380" t="e"><v>#VALUE!</v></cell></row><row r="381"><cell r="B381" t="e"><v>#VALUE!</v></cell><cell r="C381" t="e"><v>#VALUE!</v></cell><cell r="D381" t="e"><v>#VALUE!</v></cell></row><row r="382"><cell r="B382" t="e"><v>#VALUE!</v></cell><cell r="C382" t="e"><v>#VALUE!</v></cell><cell r="D382" t="e"><v>#VALUE!</v></cell></row><row r="383"><cell r="B383" t="e"><v>#VALUE!</v></cell><cell r="C383" t="e"><v>#VALUE!</v></cell><cell r="D383" t="e"><v>#VALUE!</v></cell></row><row r="384"><cell r="B384" t="e"><v>#VALUE!</v></cell><cell r="C384" t="e"><v>#VALUE!</v></cell><cell r="D384" t="e"><v>#VALUE!</v></cell></row><row r="385"><cell r="B385" t="e"><v>#VALUE!</v></cell><cell r="C385" t="e"><v>#VALUE!</v></cell><cell r="D385" t="e"><v>#VALUE!</v></cell></row><row r="386"><cell r="B386" t="e"><v>#VALUE!</v></cell><cell r="C386" t="e"><v>#VALUE!</v></cell><cell r="D386" t="e"><v>#VALUE!</v></cell></row><row r="387"><cell r="B387" t="e"><v>#VALUE!</v></cell><cell r="C387" t="e"><v>#VALUE!</v></cell><cell r="D387" t="e"><v>#VALUE!</v></cell></row><row r="388"><cell r="B388" t="e"><v>#VALUE!</v></cell><cell r="C388" t="e"><v>#VALUE!</v></cell><cell r="D388" t="e"><v>#VALUE!</v></cell></row><row r="389"><cell r="B389" t="e"><v>#VALUE!</v></cell><cell r="C389" t="e"><v>#VALUE!</v></cell><cell r="D389" t="e"><v>#VALUE!</v></cell></row><row r="390"><cell r="B390" t="e"><v>#VALUE!</v></cell><cell r="C390" t="e"><v>#VALUE!</v></cell><cell r="D390" t="e"><v>#VALUE!</v></cell></row><row r="391"><cell r="B391" t="e"><v>#VALUE!</v></cell><cell r="C391" t="e"><v>#VALUE!</v></cell><cell r="D391" t="e"><v>#VALUE!</v></cell></row><row r="392"><cell r="B392" t="e"><v>#VALUE!</v></cell><cell r="C392" t="e"><v>#VALUE!</v></cell><cell r="D392" t="e"><v>#VALUE!</v></cell></row><row r="393"><cell r="B393" t="e"><v>#VALUE!</v></cell><cell r="C393" t="e"><v>#VALUE!</v></cell><cell r="D393" t="e"><v>#VALUE!</v></cell></row><row r="394"><cell r="B394" t="e"><v>#VALUE!</v></cell><cell r="C394" t="e"><v>#VALUE!</v></cell><cell r="D394" t="e"><v>#VALUE!</v></cell></row><row r="395"><cell r="B395" t="e"><v>#VALUE!</v></cell><cell r="C395" t="e"><v>#VALUE!</v></cell><cell r="D395" t="e"><v>#VALUE!</v></cell></row><row r="396"><cell r="B396" t="e"><v>#VALUE!</v></cell><cell r="C396" t="e"><v>#VALUE!</v></cell><cell r="D396" t="e"><v>#VALUE!</v></cell></row><row r="397"><cell r="B397" t="e"><v>#VALUE!</v></cell><cell r="C397" t="e"><v>#VALUE!</v></cell><cell r="D397" t="e"><v>#VALUE!</v></cell></row><row r="398"><cell r="B398" t="e"><v>#VALUE!</v></cell><cell r="C398" t="e"><v>#VALUE!</v></cell><cell r="D398" t="e"><v>#VALUE!</v></cell></row><row r="399"><cell r="B399" t="e"><v>#VALUE!</v></cell><cell r="C399" t="e"><v>#VALUE!</v></cell><cell r="D399" t="e"><v>#VALUE!</v></cell></row><row r="400"><cell r="B400" t="e"><v>#VALUE!</v></cell><cell r="C400" t="e"><v>#VALUE!</v></cell><cell r="D400" t="e"><v>#VALUE!</v></cell></row><row r="401"><cell r="B401" t="e"><v>#VALUE!</v></cell><cell r="C401" t="e"><v>#VALUE!</v></cell><cell r="D401" t="e"><v>#VALUE!</v></cell></row><row r="402"><cell r="B402" t="e"><v>#VALUE!</v></cell><cell r="C402" t="e"><v>#VALUE!</v></cell><cell r="D402" t="e"><v>#VALUE!</v></cell></row><row r="403"><cell r="B403" t="e"><v>#VALUE!</v></cell><cell r="C403" t="e"><v>#VALUE!</v></cell><cell r="D403" t="e"><v>#VALUE!</v></cell></row><row r="404"><cell r="B404" t="e"><v>#VALUE!</v></cell><cell r="C404" t="e"><v>#VALUE!</v></cell><cell r="D404" t="e"><v>#VALUE!</v></cell></row><row r="405"><cell r="B405" t="e"><v>#VALUE!</v></cell><cell r="C405" t="e"><v>#VALUE!</v></cell><cell r="D405" t="e"><v>#VALUE!</v></cell></row><row r="406"><cell r="B406" t="e"><v>#VALUE!</v></cell><cell r="C406" t="e"><v>#VALUE!</v></cell><cell r="D406" t="e"><v>#VALUE!</v></cell></row><row r="407"><cell r="B407" t="e"><v>#VALUE!</v></cell><cell r="C407" t="e"><v>#VALUE!</v></cell><cell r="D407" t="e"><v>#VALUE!</v></cell></row><row r="408"><cell r="B408" t="e"><v>#VALUE!</v></cell><cell r="C408" t="e"><v>#VALUE!</v></cell><cell r="D408" t="e"><v>#VALUE!</v></cell></row><row r="409"><cell r="B409" t="e"><v>#VALUE!</v></cell><cell r="C409" t="e"><v>#VALUE!</v></cell><cell r="D409" t="e"><v>#VALUE!</v></cell></row><row r="410"><cell r="B410" t="e"><v>#VALUE!</v></cell><cell r="C410" t="e"><v>#VALUE!</v></cell><cell r="D410" t="e"><v>#VALUE!</v></cell></row><row r="411"><cell r="B411" t="e"><v>#VALUE!</v></cell><cell r="C411" t="e"><v>#VALUE!</v></cell><cell r="D411" t="e"><v>#VALUE!</v></cell></row><row r="412"><cell r="B412" t="e"><v>#VALUE!</v></cell><cell r="C412" t="e"><v>#VALUE!</v></cell><cell r="D412" t="e"><v>#VALUE!</v></cell></row><row r="413"><cell r="B413" t="e"><v>#VALUE!</v></cell><cell r="C413" t="e"><v>#VALUE!</v></cell><cell r="D413" t="e"><v>#VALUE!</v></cell></row><row r="414"><cell r="B414" t="e"><v>#VALUE!</v></cell><cell r="C414" t="e"><v>#VALUE!</v></cell><cell r="D414" t="e"><v>#VALUE!</v></cell></row><row r="415"><cell r="B415" t="e"><v>#VALUE!</v></cell><cell r="C415" t="e"><v>#VALUE!</v></cell><cell r="D415" t="e"><v>#VALUE!</v></cell></row><row r="416"><cell r="B416" t="e"><v>#VALUE!</v></cell><cell r="C416" t="e"><v>#VALUE!</v></cell><cell r="D416" t="e"><v>#VALUE!</v></cell></row><row r="417"><cell r="B417" t="e"><v>#VALUE!</v></cell><cell r="C417" t="e"><v>#VALUE!</v></cell><cell r="D417" t="e"><v>#VALUE!</v></cell></row><row r="418"><cell r="B418" t="e"><v>#VALUE!</v></cell><cell r="C418" t="e"><v>#VALUE!</v></cell><cell r="D418" t="e"><v>#VALUE!</v></cell></row><row r="419"><cell r="B419" t="e"><v>#VALUE!</v></cell><cell r="C419" t="e"><v>#VALUE!</v></cell><cell r="D419" t="e"><v>#VALUE!</v></cell></row><row r="420"><cell r="B420" t="e"><v>#VALUE!</v></cell><cell r="C420" t="e"><v>#VALUE!</v></cell><cell r="D420" t="e"><v>#VALUE!</v></cell></row><row r="421"><cell r="B421" t="e"><v>#VALUE!</v></cell><cell r="C421" t="e"><v>#VALUE!</v></cell><cell r="D421" t="e"><v>#VALUE!</v></cell></row><row r="422"><cell r="B422" t="e"><v>#VALUE!</v></cell><cell r="C422" t="e"><v>#VALUE!</v></cell><cell r="D422" t="e"><v>#VALUE!</v></cell></row><row r="423"><cell r="B423" t="e"><v>#VALUE!</v></cell><cell r="C423" t="e"><v>#VALUE!</v></cell><cell r="D423" t="e"><v>#VALUE!</v></cell></row><row r="424"><cell r="B424" t="e"><v>#VALUE!</v></cell><cell r="C424" t="e"><v>#VALUE!</v></cell><cell r="D424" t="e"><v>#VALUE!</v></cell></row><row r="425"><cell r="B425" t="e"><v>#VALUE!</v></cell><cell r="C425" t="e"><v>#VALUE!</v></cell><cell r="D425" t="e"><v>#VALUE!</v></cell></row><row r="426"><cell r="B426" t="e"><v>#VALUE!</v></cell><cell r="C426" t="e"><v>#VALUE!</v></cell><cell r="D426" t="e"><v>#VALUE!</v></cell></row><row r="427"><cell r="B427" t="e"><v>#VALUE!</v></cell><cell r="C427" t="e"><v>#VALUE!</v></cell><cell r="D427" t="e"><v>#VALUE!</v></cell></row><row r="428"><cell r="B428" t="e"><v>#VALUE!</v></cell><cell r="C428" t="e"><v>#VALUE!</v></cell><cell r="D428" t="e"><v>#VALUE!</v></cell></row><row r="429"><cell r="B429" t="e"><v>#VALUE!</v></cell><cell r="C429" t="e"><v>#VALUE!</v></cell><cell r="D429" t="e"><v>#VALUE!</v></cell></row><row r="430"><cell r="B430" t="e"><v>#VALUE!</v></cell><cell r="C430" t="e"><v>#VALUE!</v></cell><cell r="D430" t="e"><v>#VALUE!</v></cell></row><row r="431"><cell r="B431" t="e"><v>#VALUE!</v></cell><cell r="C431" t="e"><v>#VALUE!</v></cell><cell r="D431" t="e"><v>#VALUE!</v></cell></row><row r="432"><cell r="B432" t="e"><v>#VALUE!</v></cell><cell r="C432" t="e"><v>#VALUE!</v></cell><cell r="D432" t="e"><v>#VALUE!</v></cell></row><row r="433"><cell r="B433" t="e"><v>#VALUE!</v></cell><cell r="C433" t="e"><v>#VALUE!</v></cell><cell r="D433" t="e"><v>#VALUE!</v></cell></row><row r="434"><cell r="B434" t="e"><v>#VALUE!</v></cell><cell r="C434" t="e"><v>#VALUE!</v></cell><cell r="D434" t="e"><v>#VALUE!</v></cell></row><row r="435"><cell r="B435" t="e"><v>#VALUE!</v></cell><cell r="C435" t="e"><v>#VALUE!</v></cell><cell r="D435" t="e"><v>#VALUE!</v></cell></row><row r="436"><cell r="B436" t="e"><v>#VALUE!</v></cell><cell r="C436" t="e"><v>#VALUE!</v></cell><cell r="D436" t="e"><v>#VALUE!</v></cell></row><row r="437"><cell r="B437" t="e"><v>#VALUE!</v></cell><cell r="C437" t="e"><v>#VALUE!</v></cell><cell r="D437" t="e"><v>#VALUE!</v></cell></row><row r="438"><cell r="B438" t="e"><v>#VALUE!</v></cell><cell r="C438" t="e"><v>#VALUE!</v></cell><cell r="D438" t="e"><v>#VALUE!</v></cell></row><row r="439"><cell r="B439" t="e"><v>#VALUE!</v></cell><cell r="C439" t="e"><v>#VALUE!</v></cell><cell r="D439" t="e"><v>#VALUE!</v></cell></row><row r="440"><cell r="B440" t="e"><v>#VALUE!</v></cell><cell r="C440" t="e"><v>#VALUE!</v></cell><cell r="D440" t="e"><v>#VALUE!</v></cell></row><row r="441"><cell r="B441" t="e"><v>#VALUE!</v></cell><cell r="C441" t="e"><v>#VALUE!</v></cell><cell r="D441" t="e"><v>#VALUE!</v></cell></row><row r="442"><cell r="B442" t="e"><v>#VALUE!</v></cell><cell r="C442" t="e"><v>#VALUE!</v></cell><cell r="D442" t="e"><v>#VALUE!</v></cell></row><row r="443"><cell r="B443" t="e"><v>#VALUE!</v></cell><cell r="C443" t="e"><v>#VALUE!</v></cell><cell r="D443" t="e"><v>#VALUE!</v></cell></row><row r="444"><cell r="B444" t="e"><v>#VALUE!</v></cell><cell r="C444" t="e"><v>#VALUE!</v></cell><cell r="D444" t="e"><v>#VALUE!</v></cell></row><row r="445"><cell r="B445" t="e"><v>#VALUE!</v></cell><cell r="C445" t="e"><v>#VALUE!</v></cell><cell r="D445" t="e"><v>#VALUE!</v></cell></row><row r="446"><cell r="B446" t="e"><v>#VALUE!</v></cell><cell r="C446" t="e"><v>#VALUE!</v></cell><cell r="D446" t="e"><v>#VALUE!</v></cell></row><row r="447"><cell r="B447" t="e"><v>#VALUE!</v></cell><cell r="C447" t="e"><v>#VALUE!</v></cell><cell r="D447" t="e"><v>#VALUE!</v></cell></row><row r="448"><cell r="B448" t="e"><v>#VALUE!</v></cell><cell r="C448" t="e"><v>#VALUE!</v></cell><cell r="D448" t="e"><v>#VALUE!</v></cell></row><row r="449"><cell r="B449" t="e"><v>#VALUE!</v></cell><cell r="C449" t="e"><v>#VALUE!</v></cell><cell r="D449" t="e"><v>#VALUE!</v></cell></row><row r="450"><cell r="B450" t="e"><v>#VALUE!</v></cell><cell r="C450" t="e"><v>#VALUE!</v></cell><cell r="D450" t="e"><v>#VALUE!</v></cell></row><row r="451"><cell r="B451" t="e"><v>#VALUE!</v></cell><cell r="C451" t="e"><v>#VALUE!</v></cell><cell r="D451" t="e"><v>#VALUE!</v></cell></row><row r="452"><cell r="B452" t="e"><v>#VALUE!</v></cell><cell r="C452" t="e"><v>#VALUE!</v></cell><cell r="D452" t="e"><v>#VALUE!</v></cell></row><row r="453"><cell r="B453" t="e"><v>#VALUE!</v></cell><cell r="C453" t="e"><v>#VALUE!</v></cell><cell r="D453" t="e"><v>#VALUE!</v></cell></row><row r="454"><cell r="B454" t="e"><v>#VALUE!</v></cell><cell r="C454" t="e"><v>#VALUE!</v></cell><cell r="D454" t="e"><v>#VALUE!</v></cell></row><row r="455"><cell r="B455" t="e"><v>#VALUE!</v></cell><cell r="C455" t="e"><v>#VALUE!</v></cell><cell r="D455" t="e"><v>#VALUE!</v></cell></row><row r="456"><cell r="B456" t="e"><v>#VALUE!</v></cell><cell r="C456" t="e"><v>#VALUE!</v></cell><cell r="D456" t="e"><v>#VALUE!</v></cell></row><row r="457"><cell r="B457" t="e"><v>#VALUE!</v></cell><cell r="C457" t="e"><v>#VALUE!</v></cell><cell r="D457" t="e"><v>#VALUE!</v></cell></row><row r="458"><cell r="B458" t="e"><v>#VALUE!</v></cell><cell r="C458" t="e"><v>#VALUE!</v></cell><cell r="D458" t="e"><v>#VALUE!</v></cell></row><row r="459"><cell r="B459" t="e"><v>#VALUE!</v></cell><cell r="C459" t="e"><v>#VALUE!</v></cell><cell r="D459" t="e"><v>#VALUE!</v></cell></row><row r="460"><cell r="B460" t="e"><v>#VALUE!</v></cell><cell r="C460" t="e"><v>#VALUE!</v></cell><cell r="D460" t="e"><v>#VALUE!</v></cell></row><row r="461"><cell r="B461" t="e"><v>#VALUE!</v></cell><cell r="C461" t="e"><v>#VALUE!</v></cell><cell r="D461" t="e"><v>#VALUE!</v></cell></row><row r="462"><cell r="B462" t="e"><v>#VALUE!</v></cell><cell r="C462" t="e"><v>#VALUE!</v></cell><cell r="D462" t="e"><v>#VALUE!</v></cell></row><row r="463"><cell r="B463" t="e"><v>#VALUE!</v></cell><cell r="C463" t="e"><v>#VALUE!</v></cell><cell r="D463" t="e"><v>#VALUE!</v></cell></row><row r="464"><cell r="B464" t="e"><v>#VALUE!</v></cell><cell r="C464" t="e"><v>#VALUE!</v></cell><cell r="D464" t="e"><v>#VALUE!</v></cell></row><row r="465"><cell r="B465" t="e"><v>#VALUE!</v></cell><cell r="C465" t="e"><v>#VALUE!</v></cell><cell r="D465" t="e"><v>#VALUE!</v></cell></row><row r="466"><cell r="B466" t="e"><v>#VALUE!</v></cell><cell r="C466" t="e"><v>#VALUE!</v></cell><cell r="D466" t="e"><v>#VALUE!</v></cell></row><row r="467"><cell r="B467" t="e"><v>#VALUE!</v></cell><cell r="C467" t="e"><v>#VALUE!</v></cell><cell r="D467" t="e"><v>#VALUE!</v></cell></row><row r="468"><cell r="B468" t="e"><v>#VALUE!</v></cell><cell r="C468" t="e"><v>#VALUE!</v></cell><cell r="D468" t="e"><v>#VALUE!</v></cell></row><row r="469"><cell r="B469" t="e"><v>#VALUE!</v></cell><cell r="C469" t="e"><v>#VALUE!</v></cell><cell r="D469" t="e"><v>#VALUE!</v></cell></row><row r="470"><cell r="B470" t="e"><v>#VALUE!</v></cell><cell r="C470" t="e"><v>#VALUE!</v></cell><cell r="D470" t="e"><v>#VALUE!</v></cell></row><row r="471"><cell r="B471" t="e"><v>#VALUE!</v></cell><cell r="C471" t="e"><v>#VALUE!</v></cell><cell r="D471" t="e"><v>#VALUE!</v></cell></row><row r="472"><cell r="B472" t="e"><v>#VALUE!</v></cell><cell r="C472" t="e"><v>#VALUE!</v></cell><cell r="D472" t="e"><v>#VALUE!</v></cell></row><row r="473"><cell r="B473" t="e"><v>#VALUE!</v></cell><cell r="C473" t="e"><v>#VALUE!</v></cell><cell r="D473" t="e"><v>#VALUE!</v></cell></row><row r="474"><cell r="B474" t="e"><v>#VALUE!</v></cell><cell r="C474" t="e"><v>#VALUE!</v></cell><cell r="D474" t="e"><v>#VALUE!</v></cell></row><row r="475"><cell r="B475" t="e"><v>#VALUE!</v></cell><cell r="C475" t="e"><v>#VALUE!</v></cell><cell r="D475" t="e"><v>#VALUE!</v></cell></row><row r="476"><cell r="B476" t="e"><v>#VALUE!</v></cell><cell r="C476" t="e"><v>#VALUE!</v></cell><cell r="D476" t="e"><v>#VALUE!</v></cell></row><row r="477"><cell r="B477" t="e"><v>#VALUE!</v></cell><cell r="C477" t="e"><v>#VALUE!</v></cell><cell r="D477" t="e"><v>#VALUE!</v></cell></row><row r="478"><cell r="B478" t="e"><v>#VALUE!</v></cell><cell r="C478" t="e"><v>#VALUE!</v></cell><cell r="D478" t="e"><v>#VALUE!</v></cell></row><row r="479"><cell r="B479" t="e"><v>#VALUE!</v></cell><cell r="C479" t="e"><v>#VALUE!</v></cell><cell r="D479" t="e"><v>#VALUE!</v></cell></row><row r="480"><cell r="B480" t="e"><v>#VALUE!</v></cell><cell r="C480" t="e"><v>#VALUE!</v></cell><cell r="D480" t="e"><v>#VALUE!</v></cell></row><row r="481"><cell r="B481" t="e"><v>#VALUE!</v></cell><cell r="C481" t="e"><v>#VALUE!</v></cell><cell r="D481" t="e"><v>#VALUE!</v></cell></row><row r="482"><cell r="B482" t="e"><v>#VALUE!</v></cell><cell r="C482" t="e"><v>#VALUE!</v></cell><cell r="D482" t="e"><v>#VALUE!</v></cell></row><row r="483"><cell r="B483" t="e"><v>#VALUE!</v></cell><cell r="C483" t="e"><v>#VALUE!</v></cell><cell r="D483" t="e"><v>#VALUE!</v></cell></row><row r="484"><cell r="B484" t="e"><v>#VALUE!</v></cell><cell r="C484" t="e"><v>#VALUE!</v></cell><cell r="D484" t="e"><v>#VALUE!</v></cell></row><row r="485"><cell r="B485" t="e"><v>#VALUE!</v></cell><cell r="C485" t="e"><v>#VALUE!</v></cell><cell r="D485" t="e"><v>#VALUE!</v></cell></row><row r="486"><cell r="B486" t="e"><v>#VALUE!</v></cell><cell r="C486" t="e"><v>#VALUE!</v></cell><cell r="D486" t="e"><v>#VALUE!</v></cell></row><row r="487"><cell r="B487" t="e"><v>#VALUE!</v></cell><cell r="C487" t="e"><v>#VALUE!</v></cell><cell r="D487" t="e"><v>#VALUE!</v></cell></row><row r="488"><cell r="B488" t="e"><v>#VALUE!</v></cell><cell r="C488" t="e"><v>#VALUE!</v></cell><cell r="D488" t="e"><v>#VALUE!</v></cell></row><row r="489"><cell r="B489" t="e"><v>#VALUE!</v></cell><cell r="C489" t="e"><v>#VALUE!</v></cell><cell r="D489" t="e"><v>#VALUE!</v></cell></row><row r="490"><cell r="B490" t="e"><v>#VALUE!</v></cell><cell r="C490" t="e"><v>#VALUE!</v></cell><cell r="D490" t="e"><v>#VALUE!</v></cell></row><row r="491"><cell r="B491" t="e"><v>#VALUE!</v></cell><cell r="C491" t="e"><v>#VALUE!</v></cell><cell r="D491" t="e"><v>#VALUE!</v></cell></row><row r="492"><cell r="B492" t="e"><v>#VALUE!</v></cell><cell r="C492" t="e"><v>#VALUE!</v></cell><cell r="D492" t="e"><v>#VALUE!</v></cell></row><row r="493"><cell r="B493" t="e"><v>#VALUE!</v></cell><cell r="C493" t="e"><v>#VALUE!</v></cell><cell r="D493" t="e"><v>#VALUE!</v></cell></row><row r="494"><cell r="B494" t="e"><v>#VALUE!</v></cell><cell r="C494" t="e"><v>#VALUE!</v></cell><cell r="D494" t="e"><v>#VALUE!</v></cell></row><row r="495"><cell r="B495" t="e"><v>#VALUE!</v></cell><cell r="C495" t="e"><v>#VALUE!</v></cell><cell r="D495" t="e"><v>#VALUE!</v></cell></row><row r="496"><cell r="B496" t="e"><v>#VALUE!</v></cell><cell r="C496" t="e"><v>#VALUE!</v></cell><cell r="D496" t="e"><v>#VALUE!</v></cell></row><row r="497"><cell r="B497" t="e"><v>#VALUE!</v></cell><cell r="C497" t="e"><v>#VALUE!</v></cell><cell r="D497" t="e"><v>#VALUE!</v></cell></row><row r="498"><cell r="B498" t="e"><v>#VALUE!</v></cell><cell r="C498" t="e"><v>#VALUE!</v></cell><cell r="D498" t="e"><v>#VALUE!</v></cell></row><row r="499"><cell r="B499" t="e"><v>#VALUE!</v></cell><cell r="C499" t="e"><v>#VALUE!</v></cell><cell r="D499" t="e"><v>#VALUE!</v></cell></row><row r="500"><cell r="B500" t="e"><v>#VALUE!</v></cell><cell r="C500" t="e"><v>#VALUE!</v></cell><cell r="D500" t="e"><v>#VALUE!</v></cell></row><row r="501"><cell r="B501" t="e"><v>#VALUE!</v></cell><cell r="C501" t="e"><v>#VALUE!</v></cell><cell r="D501" t="e"><v>#VALUE!</v></cell></row><row r="502"><cell r="B502" t="e"><v>#VALUE!</v></cell><cell r="C502" t="e"><v>#VALUE!</v></cell><cell r="D502" t="e"><v>#VALUE!</v></cell></row><row r="503"><cell r="B503" t="e"><v>#VALUE!</v></cell><cell r="C503" t="e"><v>#VALUE!</v></cell><cell r="D503" t="e"><v>#VALUE!</v></cell></row><row r="504"><cell r="B504" t="e"><v>#VALUE!</v></cell><cell r="C504" t="e"><v>#VALUE!</v></cell><cell r="D504" t="e"><v>#VALUE!</v></cell></row><row r="505"><cell r="B505" t="e"><v>#VALUE!</v></cell><cell r="C505" t="e"><v>#VALUE!</v></cell><cell r="D505" t="e"><v>#VALUE!</v></cell></row><row r="506"><cell r="B506" t="e"><v>#VALUE!</v></cell><cell r="C506" t="e"><v>#VALUE!</v></cell><cell r="D506" t="e"><v>#VALUE!</v></cell></row><row r="507"><cell r="B507" t="e"><v>#VALUE!</v></cell><cell r="C507" t="e"><v>#VALUE!</v></cell><cell r="D507" t="e"><v>#VALUE!</v></cell></row><row r="508"><cell r="B508" t="e"><v>#VALUE!</v></cell><cell r="C508" t="e"><v>#VALUE!</v></cell><cell r="D508" t="e"><v>#VALUE!</v></cell></row><row r="509"><cell r="B509" t="e"><v>#VALUE!</v></cell><cell r="C509" t="e"><v>#VALUE!</v></cell><cell r="D509" t="e"><v>#VALUE!</v></cell></row><row r="510"><cell r="B510" t="e"><v>#VALUE!</v></cell><cell r="C510" t="e"><v>#VALUE!</v></cell><cell r="D510" t="e"><v>#VALUE!</v></cell></row><row r="511"><cell r="B511" t="e"><v>#VALUE!</v></cell><cell r="C511" t="e"><v>#VALUE!</v></cell><cell r="D511" t="e"><v>#VALUE!</v></cell></row><row r="512"><cell r="B512" t="e"><v>#VALUE!</v></cell><cell r="C512" t="e"><v>#VALUE!</v></cell><cell r="D512" t="e"><v>#VALUE!</v></cell></row><row r="513"><cell r="B513" t="e"><v>#VALUE!</v></cell><cell r="C513" t="e"><v>#VALUE!</v></cell><cell r="D513" t="e"><v>#VALUE!</v></cell></row><row r="514"><cell r="B514" t="e"><v>#VALUE!</v></cell><cell r="C514" t="e"><v>#VALUE!</v></cell><cell r="D514" t="e"><v>#VALUE!</v></cell></row><row r="515"><cell r="B515" t="e"><v>#VALUE!</v></cell><cell r="C515" t="e"><v>#VALUE!</v></cell><cell r="D515" t="e"><v>#VALUE!</v></cell></row><row r="516"><cell r="B516" t="e"><v>#VALUE!</v></cell><cell r="C516" t="e"><v>#VALUE!</v></cell><cell r="D516" t="e"><v>#VALUE!</v></cell></row><row r="517"><cell r="B517" t="e"><v>#VALUE!</v></cell><cell r="C517" t="e"><v>#VALUE!</v></cell><cell r="D517" t="e"><v>#VALUE!</v></cell></row><row r="518"><cell r="B518" t="e"><v>#VALUE!</v></cell><cell r="C518" t="e"><v>#VALUE!</v></cell><cell r="D518" t="e"><v>#VALUE!</v></cell></row><row r="519"><cell r="B519" t="e"><v>#VALUE!</v></cell><cell r="C519" t="e"><v>#VALUE!</v></cell><cell r="D519" t="e"><v>#VALUE!</v></cell></row><row r="520"><cell r="B520" t="e"><v>#VALUE!</v></cell><cell r="C520" t="e"><v>#VALUE!</v></cell><cell r="D520" t="e"><v>#VALUE!</v></cell></row><row r="521"><cell r="B521" t="e"><v>#VALUE!</v></cell><cell r="C521" t="e"><v>#VALUE!</v></cell><cell r="D521" t="e"><v>#VALUE!</v></cell></row><row r="522"><cell r="B522" t="e"><v>#VALUE!</v></cell><cell r="C522" t="e"><v>#VALUE!</v></cell><cell r="D522" t="e"><v>#VALUE!</v></cell></row><row r="523"><cell r="B523" t="e"><v>#VALUE!</v></cell><cell r="C523" t="e"><v>#VALUE!</v></cell><cell r="D523" t="e"><v>#VALUE!</v></cell></row><row r="524"><cell r="B524" t="e"><v>#VALUE!</v></cell><cell r="C524" t="e"><v>#VALUE!</v></cell><cell r="D524" t="e"><v>#VALUE!</v></cell></row><row r="525"><cell r="B525" t="e"><v>#VALUE!</v></cell><cell r="C525" t="e"><v>#VALUE!</v></cell><cell r="D525" t="e"><v>#VALUE!</v></cell></row><row r="526"><cell r="B526" t="e"><v>#VALUE!</v></cell><cell r="C526" t="e"><v>#VALUE!</v></cell><cell r="D526" t="e"><v>#VALUE!</v></cell></row><row r="527"><cell r="B527" t="e"><v>#VALUE!</v></cell><cell r="C527" t="e"><v>#VALUE!</v></cell><cell r="D527" t="e"><v>#VALUE!</v></cell></row><row r="528"><cell r="B528" t="e"><v>#VALUE!</v></cell><cell r="C528" t="e"><v>#VALUE!</v></cell><cell r="D528" t="e"><v>#VALUE!</v></cell></row><row r="529"><cell r="B529" t="e"><v>#VALUE!</v></cell><cell r="C529" t="e"><v>#VALUE!</v></cell><cell r="D529" t="e"><v>#VALUE!</v></cell></row><row r="530"><cell r="B530" t="e"><v>#VALUE!</v></cell><cell r="C530" t="e"><v>#VALUE!</v></cell><cell r="D530" t="e"><v>#VALUE!</v></cell></row><row r="531"><cell r="B531" t="e"><v>#VALUE!</v></cell><cell r="C531" t="e"><v>#VALUE!</v></cell><cell r="D531" t="e"><v>#VALUE!</v></cell></row><row r="532"><cell r="B532" t="e"><v>#VALUE!</v></cell><cell r="C532" t="e"><v>#VALUE!</v></cell><cell r="D532" t="e"><v>#VALUE!</v></cell></row><row r="533"><cell r="B533" t="e"><v>#VALUE!</v></cell><cell r="C533" t="e"><v>#VALUE!</v></cell><cell r="D533" t="e"><v>#VALUE!</v></cell></row><row r="534"><cell r="B534" t="e"><v>#VALUE!</v></cell><cell r="C534" t="e"><v>#VALUE!</v></cell><cell r="D534" t="e"><v>#VALUE!</v></cell></row><row r="535"><cell r="B535" t="e"><v>#VALUE!</v></cell><cell r="C535" t="e"><v>#VALUE!</v></cell><cell r="D535" t="e"><v>#VALUE!</v></cell></row><row r="536"><cell r="B536" t="e"><v>#VALUE!</v></cell><cell r="C536" t="e"><v>#VALUE!</v></cell><cell r="D536" t="e"><v>#VALUE!</v></cell></row><row r="537"><cell r="B537" t="e"><v>#VALUE!</v></cell><cell r="C537" t="e"><v>#VALUE!</v></cell><cell r="D537" t="e"><v>#VALUE!</v></cell></row><row r="538"><cell r="B538" t="e"><v>#VALUE!</v></cell><cell r="C538" t="e"><v>#VALUE!</v></cell><cell r="D538" t="e"><v>#VALUE!</v></cell></row><row r="539"><cell r="B539" t="e"><v>#VALUE!</v></cell><cell r="C539" t="e"><v>#VALUE!</v></cell><cell r="D539" t="e"><v>#VALUE!</v></cell></row><row r="540"><cell r="B540" t="e"><v>#VALUE!</v></cell><cell r="C540" t="e"><v>#VALUE!</v></cell><cell r="D540" t="e"><v>#VALUE!</v></cell></row><row r="541"><cell r="B541" t="e"><v>#VALUE!</v></cell><cell r="C541" t="e"><v>#VALUE!</v></cell><cell r="D541" t="e"><v>#VALUE!</v></cell></row><row r="542"><cell r="B542" t="e"><v>#VALUE!</v></cell><cell r="C542" t="e"><v>#VALUE!</v></cell><cell r="D542" t="e"><v>#VALUE!</v></cell></row><row r="543"><cell r="B543" t="e"><v>#VALUE!</v></cell><cell r="C543" t="e"><v>#VALUE!</v></cell><cell r="D543" t="e"><v>#VALUE!</v></cell></row><row r="544"><cell r="B544" t="e"><v>#VALUE!</v></cell><cell r="C544" t="e"><v>#VALUE!</v></cell><cell r="D544" t="e"><v>#VALUE!</v></cell></row><row r="545"><cell r="B545" t="e"><v>#VALUE!</v></cell><cell r="C545" t="e"><v>#VALUE!</v></cell><cell r="D545" t="e"><v>#VALUE!</v></cell></row><row r="546"><cell r="B546" t="e"><v>#VALUE!</v></cell><cell r="C546" t="e"><v>#VALUE!</v></cell><cell r="D546" t="e"><v>#VALUE!</v></cell></row><row r="547"><cell r="B547" t="e"><v>#VALUE!</v></cell><cell r="C547" t="e"><v>#VALUE!</v></cell><cell r="D547" t="e"><v>#VALUE!</v></cell></row><row r="548"><cell r="B548" t="e"><v>#VALUE!</v></cell><cell r="C548" t="e"><v>#VALUE!</v></cell><cell r="D548" t="e"><v>#VALUE!</v></cell></row><row r="549"><cell r="B549" t="e"><v>#VALUE!</v></cell><cell r="C549" t="e"><v>#VALUE!</v></cell><cell r="D549" t="e"><v>#VALUE!</v></cell></row><row r="550"><cell r="B550" t="e"><v>#VALUE!</v></cell><cell r="C550" t="e"><v>#VALUE!</v></cell><cell r="D550" t="e"><v>#VALUE!</v></cell></row><row r="551"><cell r="B551" t="e"><v>#VALUE!</v></cell><cell r="C551" t="e"><v>#VALUE!</v></cell><cell r="D551" t="e"><v>#VALUE!</v></cell></row><row r="552"><cell r="B552" t="e"><v>#VALUE!</v></cell><cell r="C552" t="e"><v>#VALUE!</v></cell><cell r="D552" t="e"><v>#VALUE!</v></cell></row><row r="553"><cell r="B553" t="e"><v>#VALUE!</v></cell><cell r="C553" t="e"><v>#VALUE!</v></cell><cell r="D553" t="e"><v>#VALUE!</v></cell></row><row r="554"><cell r="B554" t="e"><v>#VALUE!</v></cell><cell r="C554" t="e"><v>#VALUE!</v></cell><cell r="D554" t="e"><v>#VALUE!</v></cell></row><row r="555"><cell r="B555" t="e"><v>#VALUE!</v></cell><cell r="C555" t="e"><v>#VALUE!</v></cell><cell r="D555" t="e"><v>#VALUE!</v></cell></row><row r="556"><cell r="B556" t="e"><v>#VALUE!</v></cell><cell r="C556" t="e"><v>#VALUE!</v></cell><cell r="D556" t="e"><v>#VALUE!</v></cell></row><row r="557"><cell r="B557" t="e"><v>#VALUE!</v></cell><cell r="C557" t="e"><v>#VALUE!</v></cell><cell r="D557" t="e"><v>#VALUE!</v></cell></row><row r="558"><cell r="B558" t="e"><v>#VALUE!</v></cell><cell r="C558" t="e"><v>#VALUE!</v></cell><cell r="D558" t="e"><v>#VALUE!</v></cell></row><row r="559"><cell r="B559" t="e"><v>#VALUE!</v></cell><cell r="C559" t="e"><v>#VALUE!</v></cell><cell r="D559" t="e"><v>#VALUE!</v></cell></row><row r="560"><cell r="B560" t="e"><v>#VALUE!</v></cell><cell r="C560" t="e"><v>#VALUE!</v></cell><cell r="D560" t="e"><v>#VALUE!</v></cell></row><row r="561"><cell r="B561" t="e"><v>#VALUE!</v></cell><cell r="C561" t="e"><v>#VALUE!</v></cell><cell r="D561" t="e"><v>#VALUE!</v></cell></row><row r="562"><cell r="B562" t="e"><v>#VALUE!</v></cell><cell r="C562" t="e"><v>#VALUE!</v></cell><cell r="D562" t="e"><v>#VALUE!</v></cell></row><row r="563"><cell r="B563" t="e"><v>#VALUE!</v></cell><cell r="C563" t="e"><v>#VALUE!</v></cell><cell r="D563" t="e"><v>#VALUE!</v></cell></row><row r="564"><cell r="B564" t="e"><v>#VALUE!</v></cell><cell r="C564" t="e"><v>#VALUE!</v></cell><cell r="D564" t="e"><v>#VALUE!</v></cell></row><row r="565"><cell r="B565" t="e"><v>#VALUE!</v></cell><cell r="C565" t="e"><v>#VALUE!</v></cell><cell r="D565" t="e"><v>#VALUE!</v></cell></row><row r="566"><cell r="B566" t="e"><v>#VALUE!</v></cell><cell r="C566" t="e"><v>#VALUE!</v></cell><cell r="D566" t="e"><v>#VALUE!</v></cell></row><row r="567"><cell r="B567" t="e"><v>#VALUE!</v></cell><cell r="C567" t="e"><v>#VALUE!</v></cell><cell r="D567" t="e"><v>#VALUE!</v></cell></row><row r="568"><cell r="B568" t="e"><v>#VALUE!</v></cell><cell r="C568" t="e"><v>#VALUE!</v></cell><cell r="D568" t="e"><v>#VALUE!</v></cell></row><row r="569"><cell r="B569" t="e"><v>#VALUE!</v></cell><cell r="C569" t="e"><v>#VALUE!</v></cell><cell r="D569" t="e"><v>#VALUE!</v></cell></row><row r="570"><cell r="B570" t="e"><v>#VALUE!</v></cell><cell r="C570" t="e"><v>#VALUE!</v></cell><cell r="D570" t="e"><v>#VALUE!</v></cell></row><row r="571"><cell r="B571" t="e"><v>#VALUE!</v></cell><cell r="C571" t="e"><v>#VALUE!</v></cell><cell r="D571" t="e"><v>#VALUE!</v></cell></row><row r="572"><cell r="B572" t="e"><v>#VALUE!</v></cell><cell r="C572" t="e"><v>#VALUE!</v></cell><cell r="D572" t="e"><v>#VALUE!</v></cell></row><row r="573"><cell r="B573" t="e"><v>#VALUE!</v></cell><cell r="C573" t="e"><v>#VALUE!</v></cell><cell r="D573" t="e"><v>#VALUE!</v></cell></row><row r="574"><cell r="B574" t="e"><v>#VALUE!</v></cell><cell r="C574" t="e"><v>#VALUE!</v></cell><cell r="D574" t="e"><v>#VALUE!</v></cell></row><row r="575"><cell r="B575" t="e"><v>#VALUE!</v></cell><cell r="C575" t="e"><v>#VALUE!</v></cell><cell r="D575" t="e"><v>#VALUE!</v></cell></row><row r="576"><cell r="B576" t="e"><v>#VALUE!</v></cell><cell r="C576" t="e"><v>#VALUE!</v></cell><cell r="D576" t="e"><v>#VALUE!</v></cell></row><row r="577"><cell r="B577" t="e"><v>#VALUE!</v></cell><cell r="C577" t="e"><v>#VALUE!</v></cell><cell r="D577" t="e"><v>#VALUE!</v></cell></row><row r="578"><cell r="B578" t="e"><v>#VALUE!</v></cell><cell r="C578" t="e"><v>#VALUE!</v></cell><cell r="D578" t="e"><v>#VALUE!</v></cell></row><row r="579"><cell r="B579" t="e"><v>#VALUE!</v></cell><cell r="C579" t="e"><v>#VALUE!</v></cell><cell r="D579" t="e"><v>#VALUE!</v></cell></row><row r="580"><cell r="B580" t="e"><v>#VALUE!</v></cell><cell r="C580" t="e"><v>#VALUE!</v></cell><cell r="D580" t="e"><v>#VALUE!</v></cell></row><row r="581"><cell r="B581" t="e"><v>#VALUE!</v></cell><cell r="C581" t="e"><v>#VALUE!</v></cell><cell r="D581" t="e"><v>#VALUE!</v></cell></row><row r="582"><cell r="B582" t="e"><v>#VALUE!</v></cell><cell r="C582" t="e"><v>#VALUE!</v></cell><cell r="D582" t="e"><v>#VALUE!</v></cell></row><row r="583"><cell r="B583" t="e"><v>#VALUE!</v></cell><cell r="C583" t="e"><v>#VALUE!</v></cell><cell r="D583" t="e"><v>#VALUE!</v></cell></row><row r="584"><cell r="B584" t="e"><v>#VALUE!</v></cell><cell r="C584" t="e"><v>#VALUE!</v></cell><cell r="D584" t="e"><v>#VALUE!</v></cell></row><row r="585"><cell r="B585" t="e"><v>#VALUE!</v></cell><cell r="C585" t="e"><v>#VALUE!</v></cell><cell r="D585" t="e"><v>#VALUE!</v></cell></row><row r="586"><cell r="B586" t="e"><v>#VALUE!</v></cell><cell r="C586" t="e"><v>#VALUE!</v></cell><cell r="D586" t="e"><v>#VALUE!</v></cell></row><row r="587"><cell r="B587" t="e"><v>#VALUE!</v></cell><cell r="C587" t="e"><v>#VALUE!</v></cell><cell r="D587" t="e"><v>#VALUE!</v></cell></row><row r="588"><cell r="B588" t="e"><v>#VALUE!</v></cell><cell r="C588" t="e"><v>#VALUE!</v></cell><cell r="D588" t="e"><v>#VALUE!</v></cell></row><row r="589"><cell r="B589" t="e"><v>#VALUE!</v></cell><cell r="C589" t="e"><v>#VALUE!</v></cell><cell r="D589" t="e"><v>#VALUE!</v></cell></row><row r="590"><cell r="B590" t="e"><v>#VALUE!</v></cell><cell r="C590" t="e"><v>#VALUE!</v></cell><cell r="D590" t="e"><v>#VALUE!</v></cell></row><row r="591"><cell r="B591" t="e"><v>#VALUE!</v></cell><cell r="C591" t="e"><v>#VALUE!</v></cell><cell r="D591" t="e"><v>#VALUE!</v></cell></row><row r="592"><cell r="B592" t="e"><v>#VALUE!</v></cell><cell r="C592" t="e"><v>#VALUE!</v></cell><cell r="D592" t="e"><v>#VALUE!</v></cell></row><row r="593"><cell r="B593" t="e"><v>#VALUE!</v></cell><cell r="C593" t="e"><v>#VALUE!</v></cell><cell r="D593" t="e"><v>#VALUE!</v></cell></row><row r="594"><cell r="B594" t="e"><v>#VALUE!</v></cell><cell r="C594" t="e"><v>#VALUE!</v></cell><cell r="D594" t="e"><v>#VALUE!</v></cell></row><row r="595"><cell r="B595" t="e"><v>#VALUE!</v></cell><cell r="C595" t="e"><v>#VALUE!</v></cell><cell r="D595" t="e"><v>#VALUE!</v></cell></row><row r="596"><cell r="B596" t="e"><v>#VALUE!</v></cell><cell r="C596" t="e"><v>#VALUE!</v></cell><cell r="D596" t="e"><v>#VALUE!</v></cell></row><row r="597"><cell r="B597" t="e"><v>#VALUE!</v></cell><cell r="C597" t="e"><v>#VALUE!</v></cell><cell r="D597" t="e"><v>#VALUE!</v></cell></row><row r="598"><cell r="B598" t="e"><v>#VALUE!</v></cell><cell r="C598" t="e"><v>#VALUE!</v></cell><cell r="D598" t="e"><v>#VALUE!</v></cell></row><row r="599"><cell r="B599" t="e"><v>#VALUE!</v></cell><cell r="C599" t="e"><v>#VALUE!</v></cell><cell r="D599" t="e"><v>#VALUE!</v></cell></row><row r="600"><cell r="B600" t="e"><v>#VALUE!</v></cell><cell r="C600" t="e"><v>#VALUE!</v></cell><cell r="D600" t="e"><v>#VALUE!</v></cell></row><row r="601"><cell r="B601" t="e"><v>#VALUE!</v></cell><cell r="C601" t="e"><v>#VALUE!</v></cell><cell r="D601" t="e"><v>#VALUE!</v></cell></row><row r="602"><cell r="B602" t="e"><v>#VALUE!</v></cell><cell r="C602" t="e"><v>#VALUE!</v></cell><cell r="D602" t="e"><v>#VALUE!</v></cell></row><row r="603"><cell r="B603" t="e"><v>#VALUE!</v></cell><cell r="C603" t="e"><v>#VALUE!</v></cell><cell r="D603" t="e"><v>#VALUE!</v></cell></row><row r="604"><cell r="B604" t="e"><v>#VALUE!</v></cell><cell r="C604" t="e"><v>#VALUE!</v></cell><cell r="D604" t="e"><v>#VALUE!</v></cell></row><row r="605"><cell r="B605" t="e"><v>#VALUE!</v></cell><cell r="C605" t="e"><v>#VALUE!</v></cell><cell r="D605" t="e"><v>#VALUE!</v></cell></row><row r="606"><cell r="B606" t="e"><v>#VALUE!</v></cell><cell r="C606" t="e"><v>#VALUE!</v></cell><cell r="D606" t="e"><v>#VALUE!</v></cell></row><row r="607"><cell r="B607" t="e"><v>#VALUE!</v></cell><cell r="C607" t="e"><v>#VALUE!</v></cell><cell r="D607" t="e"><v>#VALUE!</v></cell></row><row r="608"><cell r="B608" t="e"><v>#VALUE!</v></cell><cell r="C608" t="e"><v>#VALUE!</v></cell><cell r="D608" t="e"><v>#VALUE!</v></cell></row><row r="609"><cell r="B609" t="e"><v>#VALUE!</v></cell><cell r="C609" t="e"><v>#VALUE!</v></cell><cell r="D609" t="e"><v>#VALUE!</v></cell></row><row r="610"><cell r="B610" t="e"><v>#VALUE!</v></cell><cell r="C610" t="e"><v>#VALUE!</v></cell><cell r="D610" t="e"><v>#VALUE!</v></cell></row><row r="611"><cell r="B611" t="e"><v>#VALUE!</v></cell><cell r="C611" t="e"><v>#VALUE!</v></cell><cell r="D611" t="e"><v>#VALUE!</v></cell></row><row r="612"><cell r="B612" t="e"><v>#VALUE!</v></cell><cell r="C612" t="e"><v>#VALUE!</v></cell><cell r="D612" t="e"><v>#VALUE!</v></cell></row><row r="613"><cell r="B613" t="e"><v>#VALUE!</v></cell><cell r="C613" t="e"><v>#VALUE!</v></cell><cell r="D613" t="e"><v>#VALUE!</v></cell></row><row r="614"><cell r="B614" t="e"><v>#VALUE!</v></cell><cell r="C614" t="e"><v>#VALUE!</v></cell><cell r="D614" t="e"><v>#VALUE!</v></cell></row><row r="615"><cell r="B615" t="e"><v>#VALUE!</v></cell><cell r="C615" t="e"><v>#VALUE!</v></cell><cell r="D615" t="e"><v>#VALUE!</v></cell></row><row r="616"><cell r="B616" t="e"><v>#VALUE!</v></cell><cell r="C616" t="e"><v>#VALUE!</v></cell><cell r="D616" t="e"><v>#VALUE!</v></cell></row><row r="617"><cell r="B617" t="e"><v>#VALUE!</v></cell><cell r="C617" t="e"><v>#VALUE!</v></cell><cell r="D617" t="e"><v>#VALUE!</v></cell></row><row r="618"><cell r="B618" t="e"><v>#VALUE!</v></cell><cell r="C618" t="e"><v>#VALUE!</v></cell><cell r="D618" t="e"><v>#VALUE!</v></cell></row><row r="619"><cell r="B619" t="e"><v>#VALUE!</v></cell><cell r="C619" t="e"><v>#VALUE!</v></cell><cell r="D619" t="e"><v>#VALUE!</v></cell></row><row r="620"><cell r="B620" t="e"><v>#VALUE!</v></cell><cell r="C620" t="e"><v>#VALUE!</v></cell><cell r="D620" t="e"><v>#VALUE!</v></cell></row><row r="621"><cell r="B621" t="e"><v>#VALUE!</v></cell><cell r="C621" t="e"><v>#VALUE!</v></cell><cell r="D621" t="e"><v>#VALUE!</v></cell></row><row r="622"><cell r="B622" t="e"><v>#VALUE!</v></cell><cell r="C622" t="e"><v>#VALUE!</v></cell><cell r="D622" t="e"><v>#VALUE!</v></cell></row><row r="623"><cell r="B623" t="e"><v>#VALUE!</v></cell><cell r="C623" t="e"><v>#VALUE!</v></cell><cell r="D623" t="e"><v>#VALUE!</v></cell></row><row r="624"><cell r="B624" t="e"><v>#VALUE!</v></cell><cell r="C624" t="e"><v>#VALUE!</v></cell><cell r="D624" t="e"><v>#VALUE!</v></cell></row><row r="625"><cell r="B625" t="e"><v>#VALUE!</v></cell><cell r="C625" t="e"><v>#VALUE!</v></cell><cell r="D625" t="e"><v>#VALUE!</v></cell></row><row r="626"><cell r="B626" t="e"><v>#VALUE!</v></cell><cell r="C626" t="e"><v>#VALUE!</v></cell><cell r="D626" t="e"><v>#VALUE!</v></cell></row><row r="627"><cell r="B627" t="e"><v>#VALUE!</v></cell><cell r="C627" t="e"><v>#VALUE!</v></cell><cell r="D627" t="e"><v>#VALUE!</v></cell></row><row r="628"><cell r="B628" t="e"><v>#VALUE!</v></cell><cell r="C628" t="e"><v>#VALUE!</v></cell><cell r="D628" t="e"><v>#VALUE!</v></cell></row><row r="629"><cell r="B629" t="e"><v>#VALUE!</v></cell><cell r="C629" t="e"><v>#VALUE!</v></cell><cell r="D629" t="e"><v>#VALUE!</v></cell></row><row r="630"><cell r="B630" t="e"><v>#VALUE!</v></cell><cell r="C630" t="e"><v>#VALUE!</v></cell><cell r="D630" t="e"><v>#VALUE!</v></cell></row><row r="631"><cell r="B631" t="e"><v>#VALUE!</v></cell><cell r="C631" t="e"><v>#VALUE!</v></cell><cell r="D631" t="e"><v>#VALUE!</v></cell></row><row r="632"><cell r="B632" t="e"><v>#VALUE!</v></cell><cell r="C632" t="e"><v>#VALUE!</v></cell><cell r="D632" t="e"><v>#VALUE!</v></cell></row><row r="633"><cell r="B633" t="e"><v>#VALUE!</v></cell><cell r="C633" t="e"><v>#VALUE!</v></cell><cell r="D633" t="e"><v>#VALUE!</v></cell></row><row r="634"><cell r="B634" t="e"><v>#VALUE!</v></cell><cell r="C634" t="e"><v>#VALUE!</v></cell><cell r="D634" t="e"><v>#VALUE!</v></cell></row><row r="635"><cell r="B635" t="e"><v>#VALUE!</v></cell><cell r="C635" t="e"><v>#VALUE!</v></cell><cell r="D635" t="e"><v>#VALUE!</v></cell></row><row r="636"><cell r="B636" t="e"><v>#VALUE!</v></cell><cell r="C636" t="e"><v>#VALUE!</v></cell><cell r="D636" t="e"><v>#VALUE!</v></cell></row><row r="637"><cell r="B637" t="e"><v>#VALUE!</v></cell><cell r="C637" t="e"><v>#VALUE!</v></cell><cell r="D637" t="e"><v>#VALUE!</v></cell></row><row r="638"><cell r="B638" t="e"><v>#VALUE!</v></cell><cell r="C638" t="e"><v>#VALUE!</v></cell><cell r="D638" t="e"><v>#VALUE!</v></cell></row><row r="639"><cell r="B639" t="e"><v>#VALUE!</v></cell><cell r="C639" t="e"><v>#VALUE!</v></cell><cell r="D639" t="e"><v>#VALUE!</v></cell></row><row r="640"><cell r="B640" t="e"><v>#VALUE!</v></cell><cell r="C640" t="e"><v>#VALUE!</v></cell><cell r="D640" t="e"><v>#VALUE!</v></cell></row><row r="641"><cell r="B641" t="e"><v>#VALUE!</v></cell><cell r="C641" t="e"><v>#VALUE!</v></cell><cell r="D641" t="e"><v>#VALUE!</v></cell></row><row r="642"><cell r="B642" t="e"><v>#VALUE!</v></cell><cell r="C642" t="e"><v>#VALUE!</v></cell><cell r="D642" t="e"><v>#VALUE!</v></cell></row><row r="643"><cell r="B643" t="e"><v>#VALUE!</v></cell><cell r="C643" t="e"><v>#VALUE!</v></cell><cell r="D643" t="e"><v>#VALUE!</v></cell></row><row r="644"><cell r="B644" t="e"><v>#VALUE!</v></cell><cell r="C644" t="e"><v>#VALUE!</v></cell><cell r="D644" t="e"><v>#VALUE!</v></cell></row><row r="645"><cell r="B645" t="e"><v>#VALUE!</v></cell><cell r="C645" t="e"><v>#VALUE!</v></cell><cell r="D645" t="e"><v>#VALUE!</v></cell></row><row r="646"><cell r="B646" t="e"><v>#VALUE!</v></cell><cell r="C646" t="e"><v>#VALUE!</v></cell><cell r="D646" t="e"><v>#VALUE!</v></cell></row><row r="647"><cell r="B647" t="e"><v>#VALUE!</v></cell><cell r="C647" t="e"><v>#VALUE!</v></cell><cell r="D647" t="e"><v>#VALUE!</v></cell></row><row r="648"><cell r="B648" t="e"><v>#VALUE!</v></cell><cell r="C648" t="e"><v>#VALUE!</v></cell><cell r="D648" t="e"><v>#VALUE!</v></cell></row><row r="649"><cell r="B649" t="e"><v>#VALUE!</v></cell><cell r="C649" t="e"><v>#VALUE!</v></cell><cell r="D649" t="e"><v>#VALUE!</v></cell></row><row r="650"><cell r="B650" t="e"><v>#VALUE!</v></cell><cell r="C650" t="e"><v>#VALUE!</v></cell><cell r="D650" t="e"><v>#VALUE!</v></cell></row><row r="651"><cell r="B651" t="e"><v>#VALUE!</v></cell><cell r="C651" t="e"><v>#VALUE!</v></cell><cell r="D651" t="e"><v>#VALUE!</v></cell></row><row r="652"><cell r="B652" t="e"><v>#VALUE!</v></cell><cell r="C652" t="e"><v>#VALUE!</v></cell><cell r="D652" t="e"><v>#VALUE!</v></cell></row><row r="653"><cell r="B653" t="e"><v>#VALUE!</v></cell><cell r="C653" t="e"><v>#VALUE!</v></cell><cell r="D653" t="e"><v>#VALUE!</v></cell></row><row r="654"><cell r="B654" t="e"><v>#VALUE!</v></cell><cell r="C654" t="e"><v>#VALUE!</v></cell><cell r="D654" t="e"><v>#VALUE!</v></cell></row><row r="655"><cell r="B655" t="e"><v>#VALUE!</v></cell><cell r="C655" t="e"><v>#VALUE!</v></cell><cell r="D655" t="e"><v>#VALUE!</v></cell></row><row r="656"><cell r="B656" t="e"><v>#VALUE!</v></cell><cell r="C656" t="e"><v>#VALUE!</v></cell><cell r="D656" t="e"><v>#VALUE!</v></cell></row><row r="657"><cell r="B657" t="e"><v>#VALUE!</v></cell><cell r="C657" t="e"><v>#VALUE!</v></cell><cell r="D657" t="e"><v>#VALUE!</v></cell></row><row r="658"><cell r="B658" t="e"><v>#VALUE!</v></cell><cell r="C658" t="e"><v>#VALUE!</v></cell><cell r="D658" t="e"><v>#VALUE!</v></cell></row><row r="659"><cell r="B659" t="e"><v>#VALUE!</v></cell><cell r="C659" t="e"><v>#VALUE!</v></cell><cell r="D659" t="e"><v>#VALUE!</v></cell></row><row r="660"><cell r="B660" t="e"><v>#VALUE!</v></cell><cell r="C660" t="e"><v>#VALUE!</v></cell><cell r="D660" t="e"><v>#VALUE!</v></cell></row><row r="661"><cell r="B661" t="e"><v>#VALUE!</v></cell><cell r="C661" t="e"><v>#VALUE!</v></cell><cell r="D661" t="e"><v>#VALUE!</v></cell></row><row r="662"><cell r="B662" t="e"><v>#VALUE!</v></cell><cell r="C662" t="e"><v>#VALUE!</v></cell><cell r="D662" t="e"><v>#VALUE!</v></cell></row><row r="663"><cell r="B663" t="e"><v>#VALUE!</v></cell><cell r="C663" t="e"><v>#VALUE!</v></cell><cell r="D663" t="e"><v>#VALUE!</v></cell></row><row r="664"><cell r="B664" t="e"><v>#VALUE!</v></cell><cell r="C664" t="e"><v>#VALUE!</v></cell><cell r="D664" t="e"><v>#VALUE!</v></cell></row><row r="665"><cell r="B665" t="e"><v>#VALUE!</v></cell><cell r="C665" t="e"><v>#VALUE!</v></cell><cell r="D665" t="e"><v>#VALUE!</v></cell></row><row r="666"><cell r="B666" t="e"><v>#VALUE!</v></cell><cell r="C666" t="e"><v>#VALUE!</v></cell><cell r="D666" t="e"><v>#VALUE!</v></cell></row><row r="667"><cell r="B667" t="e"><v>#VALUE!</v></cell><cell r="C667" t="e"><v>#VALUE!</v></cell><cell r="D667" t="e"><v>#VALUE!</v></cell></row><row r="668"><cell r="B668" t="e"><v>#VALUE!</v></cell><cell r="C668" t="e"><v>#VALUE!</v></cell><cell r="D668" t="e"><v>#VALUE!</v></cell></row><row r="669"><cell r="B669" t="e"><v>#VALUE!</v></cell><cell r="C669" t="e"><v>#VALUE!</v></cell><cell r="D669" t="e"><v>#VALUE!</v></cell></row><row r="670"><cell r="B670" t="e"><v>#VALUE!</v></cell><cell r="C670" t="e"><v>#VALUE!</v></cell><cell r="D670" t="e"><v>#VALUE!</v></cell></row><row r="671"><cell r="B671" t="e"><v>#VALUE!</v></cell><cell r="C671" t="e"><v>#VALUE!</v></cell><cell r="D671" t="e"><v>#VALUE!</v></cell></row><row r="672"><cell r="B672" t="e"><v>#VALUE!</v></cell><cell r="C672" t="e"><v>#VALUE!</v></cell><cell r="D672" t="e"><v>#VALUE!</v></cell></row><row r="673"><cell r="B673" t="e"><v>#VALUE!</v></cell><cell r="C673" t="e"><v>#VALUE!</v></cell><cell r="D673" t="e"><v>#VALUE!</v></cell></row><row r="674"><cell r="B674" t="e"><v>#VALUE!</v></cell><cell r="C674" t="e"><v>#VALUE!</v></cell><cell r="D674" t="e"><v>#VALUE!</v></cell></row><row r="675"><cell r="B675" t="e"><v>#VALUE!</v></cell><cell r="C675" t="e"><v>#VALUE!</v></cell><cell r="D675" t="e"><v>#VALUE!</v></cell></row><row r="676"><cell r="B676" t="e"><v>#VALUE!</v></cell><cell r="C676" t="e"><v>#VALUE!</v></cell><cell r="D676" t="e"><v>#VALUE!</v></cell></row><row r="677"><cell r="B677" t="e"><v>#VALUE!</v></cell><cell r="C677" t="e"><v>#VALUE!</v></cell><cell r="D677" t="e"><v>#VALUE!</v></cell></row><row r="678"><cell r="B678" t="e"><v>#VALUE!</v></cell><cell r="C678" t="e"><v>#VALUE!</v></cell><cell r="D678" t="e"><v>#VALUE!</v></cell></row><row r="679"><cell r="B679" t="e"><v>#VALUE!</v></cell><cell r="C679" t="e"><v>#VALUE!</v></cell><cell r="D679" t="e"><v>#VALUE!</v></cell></row><row r="680"><cell r="B680" t="e"><v>#VALUE!</v></cell><cell r="C680" t="e"><v>#VALUE!</v></cell><cell r="D680" t="e"><v>#VALUE!</v></cell></row><row r="681"><cell r="B681" t="e"><v>#VALUE!</v></cell><cell r="C681" t="e"><v>#VALUE!</v></cell><cell r="D681" t="e"><v>#VALUE!</v></cell></row><row r="682"><cell r="B682" t="e"><v>#VALUE!</v></cell><cell r="C682" t="e"><v>#VALUE!</v></cell><cell r="D682" t="e"><v>#VALUE!</v></cell></row><row r="683"><cell r="B683" t="e"><v>#VALUE!</v></cell><cell r="C683" t="e"><v>#VALUE!</v></cell><cell r="D683" t="e"><v>#VALUE!</v></cell></row><row r="684"><cell r="B684" t="e"><v>#VALUE!</v></cell><cell r="C684" t="e"><v>#VALUE!</v></cell><cell r="D684" t="e"><v>#VALUE!</v></cell></row><row r="685"><cell r="B685" t="e"><v>#VALUE!</v></cell><cell r="C685" t="e"><v>#VALUE!</v></cell><cell r="D685" t="e"><v>#VALUE!</v></cell></row><row r="686"><cell r="B686" t="e"><v>#VALUE!</v></cell><cell r="C686" t="e"><v>#VALUE!</v></cell><cell r="D686" t="e"><v>#VALUE!</v></cell></row><row r="687"><cell r="B687" t="e"><v>#VALUE!</v></cell><cell r="C687" t="e"><v>#VALUE!</v></cell><cell r="D687" t="e"><v>#VALUE!</v></cell></row><row r="688"><cell r="B688" t="e"><v>#VALUE!</v></cell><cell r="C688" t="e"><v>#VALUE!</v></cell><cell r="D688" t="e"><v>#VALUE!</v></cell></row><row r="689"><cell r="B689" t="e"><v>#VALUE!</v></cell><cell r="C689" t="e"><v>#VALUE!</v></cell><cell r="D689" t="e"><v>#VALUE!</v></cell></row><row r="690"><cell r="B690" t="e"><v>#VALUE!</v></cell><cell r="C690" t="e"><v>#VALUE!</v></cell><cell r="D690" t="e"><v>#VALUE!</v></cell></row><row r="691"><cell r="B691" t="e"><v>#VALUE!</v></cell><cell r="C691" t="e"><v>#VALUE!</v></cell><cell r="D691" t="e"><v>#VALUE!</v></cell></row><row r="692"><cell r="B692" t="e"><v>#VALUE!</v></cell><cell r="C692" t="e"><v>#VALUE!</v></cell><cell r="D692" t="e"><v>#VALUE!</v></cell></row><row r="693"><cell r="B693" t="e"><v>#VALUE!</v></cell><cell r="C693" t="e"><v>#VALUE!</v></cell><cell r="D693" t="e"><v>#VALUE!</v></cell></row><row r="694"><cell r="B694" t="e"><v>#VALUE!</v></cell><cell r="C694" t="e"><v>#VALUE!</v></cell><cell r="D694" t="e"><v>#VALUE!</v></cell></row><row r="695"><cell r="B695" t="e"><v>#VALUE!</v></cell><cell r="C695" t="e"><v>#VALUE!</v></cell><cell r="D695" t="e"><v>#VALUE!</v></cell></row><row r="696"><cell r="B696" t="e"><v>#VALUE!</v></cell><cell r="C696" t="e"><v>#VALUE!</v></cell><cell r="D696" t="e"><v>#VALUE!</v></cell></row><row r="697"><cell r="B697" t="e"><v>#VALUE!</v></cell><cell r="C697" t="e"><v>#VALUE!</v></cell><cell r="D697" t="e"><v>#VALUE!</v></cell></row><row r="698"><cell r="B698" t="e"><v>#VALUE!</v></cell><cell r="C698" t="e"><v>#VALUE!</v></cell><cell r="D698" t="e"><v>#VALUE!</v></cell></row><row r="699"><cell r="B699" t="e"><v>#VALUE!</v></cell><cell r="C699" t="e"><v>#VALUE!</v></cell><cell r="D699" t="e"><v>#VALUE!</v></cell></row><row r="700"><cell r="B700" t="e"><v>#VALUE!</v></cell><cell r="C700" t="e"><v>#VALUE!</v></cell><cell r="D700" t="e"><v>#VALUE!</v></cell></row><row r="701"><cell r="B701" t="e"><v>#VALUE!</v></cell><cell r="C701" t="e"><v>#VALUE!</v></cell><cell r="D701" t="e"><v>#VALUE!</v></cell></row><row r="702"><cell r="B702" t="e"><v>#VALUE!</v></cell><cell r="C702" t="e"><v>#VALUE!</v></cell><cell r="D702" t="e"><v>#VALUE!</v></cell></row><row r="703"><cell r="B703" t="e"><v>#VALUE!</v></cell><cell r="C703" t="e"><v>#VALUE!</v></cell><cell r="D703" t="e"><v>#VALUE!</v></cell></row><row r="704"><cell r="B704" t="e"><v>#VALUE!</v></cell><cell r="C704" t="e"><v>#VALUE!</v></cell><cell r="D704" t="e"><v>#VALUE!</v></cell></row><row r="705"><cell r="B705" t="e"><v>#VALUE!</v></cell><cell r="C705" t="e"><v>#VALUE!</v></cell><cell r="D705" t="e"><v>#VALUE!</v></cell></row><row r="706"><cell r="B706" t="e"><v>#VALUE!</v></cell><cell r="C706" t="e"><v>#VALUE!</v></cell><cell r="D706" t="e"><v>#VALUE!</v></cell></row><row r="707"><cell r="B707" t="e"><v>#VALUE!</v></cell><cell r="C707" t="e"><v>#VALUE!</v></cell><cell r="D707" t="e"><v>#VALUE!</v></cell></row><row r="708"><cell r="B708" t="e"><v>#VALUE!</v></cell><cell r="C708" t="e"><v>#VALUE!</v></cell><cell r="D708" t="e"><v>#VALUE!</v></cell></row><row r="709"><cell r="B709" t="e"><v>#VALUE!</v></cell><cell r="C709" t="e"><v>#VALUE!</v></cell><cell r="D709" t="e"><v>#VALUE!</v></cell></row><row r="710"><cell r="B710" t="e"><v>#VALUE!</v></cell><cell r="C710" t="e"><v>#VALUE!</v></cell><cell r="D710" t="e"><v>#VALUE!</v></cell></row><row r="711"><cell r="B711" t="e"><v>#VALUE!</v></cell><cell r="C711" t="e"><v>#VALUE!</v></cell><cell r="D711" t="e"><v>#VALUE!</v></cell></row><row r="712"><cell r="B712" t="e"><v>#VALUE!</v></cell><cell r="C712" t="e"><v>#VALUE!</v></cell><cell r="D712" t="e"><v>#VALUE!</v></cell></row><row r="713"><cell r="B713" t="e"><v>#VALUE!</v></cell><cell r="C713" t="e"><v>#VALUE!</v></cell><cell r="D713" t="e"><v>#VALUE!</v></cell></row><row r="714"><cell r="B714" t="e"><v>#VALUE!</v></cell><cell r="C714" t="e"><v>#VALUE!</v></cell><cell r="D714" t="e"><v>#VALUE!</v></cell></row><row r="715"><cell r="B715" t="e"><v>#VALUE!</v></cell><cell r="C715" t="e"><v>#VALUE!</v></cell><cell r="D715" t="e"><v>#VALUE!</v></cell></row><row r="716"><cell r="B716" t="e"><v>#VALUE!</v></cell><cell r="C716" t="e"><v>#VALUE!</v></cell><cell r="D716" t="e"><v>#VALUE!</v></cell></row><row r="717"><cell r="B717" t="e"><v>#VALUE!</v></cell><cell r="C717" t="e"><v>#VALUE!</v></cell><cell r="D717" t="e"><v>#VALUE!</v></cell></row><row r="718"><cell r="B718" t="e"><v>#VALUE!</v></cell><cell r="C718" t="e"><v>#VALUE!</v></cell><cell r="D718" t="e"><v>#VALUE!</v></cell></row><row r="719"><cell r="B719" t="e"><v>#VALUE!</v></cell><cell r="C719" t="e"><v>#VALUE!</v></cell><cell r="D719" t="e"><v>#VALUE!</v></cell></row><row r="720"><cell r="B720" t="e"><v>#VALUE!</v></cell><cell r="C720" t="e"><v>#VALUE!</v></cell><cell r="D720" t="e"><v>#VALUE!</v></cell></row><row r="721"><cell r="B721" t="e"><v>#VALUE!</v></cell><cell r="C721" t="e"><v>#VALUE!</v></cell><cell r="D721" t="e"><v>#VALUE!</v></cell></row><row r="722"><cell r="B722" t="e"><v>#VALUE!</v></cell><cell r="C722" t="e"><v>#VALUE!</v></cell><cell r="D722" t="e"><v>#VALUE!</v></cell></row><row r="723"><cell r="B723" t="e"><v>#VALUE!</v></cell><cell r="C723" t="e"><v>#VALUE!</v></cell><cell r="D723" t="e"><v>#VALUE!</v></cell></row><row r="724"><cell r="B724" t="e"><v>#VALUE!</v></cell><cell r="C724" t="e"><v>#VALUE!</v></cell><cell r="D724" t="e"><v>#VALUE!</v></cell></row><row r="725"><cell r="B725" t="e"><v>#VALUE!</v></cell><cell r="C725" t="e"><v>#VALUE!</v></cell><cell r="D725" t="e"><v>#VALUE!</v></cell></row><row r="726"><cell r="B726" t="e"><v>#VALUE!</v></cell><cell r="C726" t="e"><v>#VALUE!</v></cell><cell r="D726" t="e"><v>#VALUE!</v></cell></row><row r="727"><cell r="B727" t="e"><v>#VALUE!</v></cell><cell r="C727" t="e"><v>#VALUE!</v></cell><cell r="D727" t="e"><v>#VALUE!</v></cell></row><row r="728"><cell r="B728" t="e"><v>#VALUE!</v></cell><cell r="C728" t="e"><v>#VALUE!</v></cell><cell r="D728" t="e"><v>#VALUE!</v></cell></row><row r="729"><cell r="B729" t="e"><v>#VALUE!</v></cell><cell r="C729" t="e"><v>#VALUE!</v></cell><cell r="D729" t="e"><v>#VALUE!</v></cell></row><row r="730"><cell r="B730" t="e"><v>#VALUE!</v></cell><cell r="C730" t="e"><v>#VALUE!</v></cell><cell r="D730" t="e"><v>#VALUE!</v></cell></row><row r="731"><cell r="B731" t="e"><v>#VALUE!</v></cell><cell r="C731" t="e"><v>#VALUE!</v></cell><cell r="D731" t="e"><v>#VALUE!</v></cell></row><row r="732"><cell r="B732" t="e"><v>#VALUE!</v></cell><cell r="C732" t="e"><v>#VALUE!</v></cell><cell r="D732" t="e"><v>#VALUE!</v></cell></row><row r="733"><cell r="B733" t="e"><v>#VALUE!</v></cell><cell r="C733" t="e"><v>#VALUE!</v></cell><cell r="D733" t="e"><v>#VALUE!</v></cell></row><row r="734"><cell r="B734" t="e"><v>#VALUE!</v></cell><cell r="C734" t="e"><v>#VALUE!</v></cell><cell r="D734" t="e"><v>#VALUE!</v></cell></row><row r="735"><cell r="B735" t="e"><v>#VALUE!</v></cell><cell r="C735" t="e"><v>#VALUE!</v></cell><cell r="D735" t="e"><v>#VALUE!</v></cell></row><row r="736"><cell r="B736" t="e"><v>#VALUE!</v></cell><cell r="C736" t="e"><v>#VALUE!</v></cell><cell r="D736" t="e"><v>#VALUE!</v></cell></row><row r="737"><cell r="B737" t="e"><v>#VALUE!</v></cell><cell r="C737" t="e"><v>#VALUE!</v></cell><cell r="D737" t="e"><v>#VALUE!</v></cell></row><row r="738"><cell r="B738" t="e"><v>#VALUE!</v></cell><cell r="C738" t="e"><v>#VALUE!</v></cell><cell r="D738" t="e"><v>#VALUE!</v></cell></row><row r="739"><cell r="B739" t="e"><v>#VALUE!</v></cell><cell r="C739" t="e"><v>#VALUE!</v></cell><cell r="D739" t="e"><v>#VALUE!</v></cell></row><row r="740"><cell r="B740" t="e"><v>#VALUE!</v></cell><cell r="C740" t="e"><v>#VALUE!</v></cell><cell r="D740" t="e"><v>#VALUE!</v></cell></row><row r="741"><cell r="B741" t="e"><v>#VALUE!</v></cell><cell r="C741" t="e"><v>#VALUE!</v></cell><cell r="D741" t="e"><v>#VALUE!</v></cell></row><row r="742"><cell r="B742" t="e"><v>#VALUE!</v></cell><cell r="C742" t="e"><v>#VALUE!</v></cell><cell r="D742" t="e"><v>#VALUE!</v></cell></row><row r="743"><cell r="B743" t="e"><v>#VALUE!</v></cell><cell r="C743" t="e"><v>#VALUE!</v></cell><cell r="D743" t="e"><v>#VALUE!</v></cell></row><row r="744"><cell r="B744" t="e"><v>#VALUE!</v></cell><cell r="C744" t="e"><v>#VALUE!</v></cell><cell r="D744" t="e"><v>#VALUE!</v></cell></row><row r="745"><cell r="B745" t="e"><v>#VALUE!</v></cell><cell r="C745" t="e"><v>#VALUE!</v></cell><cell r="D745" t="e"><v>#VALUE!</v></cell></row><row r="746"><cell r="B746" t="e"><v>#VALUE!</v></cell><cell r="C746" t="e"><v>#VALUE!</v></cell><cell r="D746" t="e"><v>#VALUE!</v></cell></row><row r="747"><cell r="B747" t="e"><v>#VALUE!</v></cell><cell r="C747" t="e"><v>#VALUE!</v></cell><cell r="D747" t="e"><v>#VALUE!</v></cell></row><row r="748"><cell r="B748" t="e"><v>#VALUE!</v></cell><cell r="C748" t="e"><v>#VALUE!</v></cell><cell r="D748" t="e"><v>#VALUE!</v></cell></row><row r="749"><cell r="B749" t="e"><v>#VALUE!</v></cell><cell r="C749" t="e"><v>#VALUE!</v></cell><cell r="D749" t="e"><v>#VALUE!</v></cell></row><row r="750"><cell r="B750" t="e"><v>#VALUE!</v></cell><cell r="C750" t="e"><v>#VALUE!</v></cell><cell r="D750" t="e"><v>#VALUE!</v></cell></row><row r="751"><cell r="B751" t="e"><v>#VALUE!</v></cell><cell r="C751" t="e"><v>#VALUE!</v></cell><cell r="D751" t="e"><v>#VALUE!</v></cell></row><row r="752"><cell r="B752" t="e"><v>#VALUE!</v></cell><cell r="C752" t="e"><v>#VALUE!</v></cell><cell r="D752" t="e"><v>#VALUE!</v></cell></row><row r="753"><cell r="B753" t="e"><v>#VALUE!</v></cell><cell r="C753" t="e"><v>#VALUE!</v></cell><cell r="D753" t="e"><v>#VALUE!</v></cell></row><row r="754"><cell r="B754" t="e"><v>#VALUE!</v></cell><cell r="C754" t="e"><v>#VALUE!</v></cell><cell r="D754" t="e"><v>#VALUE!</v></cell></row><row r="755"><cell r="B755" t="e"><v>#VALUE!</v></cell><cell r="C755" t="e"><v>#VALUE!</v></cell><cell r="D755" t="e"><v>#VALUE!</v></cell></row><row r="756"><cell r="B756" t="e"><v>#VALUE!</v></cell><cell r="C756" t="e"><v>#VALUE!</v></cell><cell r="D756" t="e"><v>#VALUE!</v></cell></row><row r="757"><cell r="B757" t="e"><v>#VALUE!</v></cell><cell r="C757" t="e"><v>#VALUE!</v></cell><cell r="D757" t="e"><v>#VALUE!</v></cell></row><row r="758"><cell r="B758" t="e"><v>#VALUE!</v></cell><cell r="C758" t="e"><v>#VALUE!</v></cell><cell r="D758" t="e"><v>#VALUE!</v></cell></row><row r="759"><cell r="B759" t="e"><v>#VALUE!</v></cell><cell r="C759" t="e"><v>#VALUE!</v></cell><cell r="D759" t="e"><v>#VALUE!</v></cell></row><row r="760"><cell r="B760" t="e"><v>#VALUE!</v></cell><cell r="C760" t="e"><v>#VALUE!</v></cell><cell r="D760" t="e"><v>#VALUE!</v></cell></row><row r="761"><cell r="B761" t="e"><v>#VALUE!</v></cell><cell r="C761" t="e"><v>#VALUE!</v></cell><cell r="D761" t="e"><v>#VALUE!</v></cell></row><row r="762"><cell r="B762" t="e"><v>#VALUE!</v></cell><cell r="C762" t="e"><v>#VALUE!</v></cell><cell r="D762" t="e"><v>#VALUE!</v></cell></row><row r="763"><cell r="B763" t="e"><v>#VALUE!</v></cell><cell r="C763" t="e"><v>#VALUE!</v></cell><cell r="D763" t="e"><v>#VALUE!</v></cell></row><row r="764"><cell r="B764" t="e"><v>#VALUE!</v></cell><cell r="C764" t="e"><v>#VALUE!</v></cell><cell r="D764" t="e"><v>#VALUE!</v></cell></row><row r="765"><cell r="B765" t="e"><v>#VALUE!</v></cell><cell r="C765" t="e"><v>#VALUE!</v></cell><cell r="D765" t="e"><v>#VALUE!</v></cell></row><row r="766"><cell r="B766" t="e"><v>#VALUE!</v></cell><cell r="C766" t="e"><v>#VALUE!</v></cell><cell r="D766" t="e"><v>#VALUE!</v></cell></row><row r="767"><cell r="B767" t="e"><v>#VALUE!</v></cell><cell r="C767" t="e"><v>#VALUE!</v></cell><cell r="D767" t="e"><v>#VALUE!</v></cell></row><row r="768"><cell r="B768" t="e"><v>#VALUE!</v></cell><cell r="C768" t="e"><v>#VALUE!</v></cell><cell r="D768" t="e"><v>#VALUE!</v></cell></row><row r="769"><cell r="B769" t="e"><v>#VALUE!</v></cell><cell r="C769" t="e"><v>#VALUE!</v></cell><cell r="D769" t="e"><v>#VALUE!</v></cell></row><row r="770"><cell r="B770" t="e"><v>#VALUE!</v></cell><cell r="C770" t="e"><v>#VALUE!</v></cell><cell r="D770" t="e"><v>#VALUE!</v></cell></row><row r="771"><cell r="B771" t="e"><v>#VALUE!</v></cell><cell r="C771" t="e"><v>#VALUE!</v></cell><cell r="D771" t="e"><v>#VALUE!</v></cell></row><row r="772"><cell r="B772" t="e"><v>#VALUE!</v></cell><cell r="C772" t="e"><v>#VALUE!</v></cell><cell r="D772" t="e"><v>#VALUE!</v></cell></row><row r="773"><cell r="B773" t="e"><v>#VALUE!</v></cell><cell r="C773" t="e"><v>#VALUE!</v></cell><cell r="D773" t="e"><v>#VALUE!</v></cell></row><row r="774"><cell r="B774" t="e"><v>#VALUE!</v></cell><cell r="C774" t="e"><v>#VALUE!</v></cell><cell r="D774" t="e"><v>#VALUE!</v></cell></row><row r="775"><cell r="B775" t="e"><v>#VALUE!</v></cell><cell r="C775" t="e"><v>#VALUE!</v></cell><cell r="D775" t="e"><v>#VALUE!</v></cell></row><row r="776"><cell r="B776" t="e"><v>#VALUE!</v></cell><cell r="C776" t="e"><v>#VALUE!</v></cell><cell r="D776" t="e"><v>#VALUE!</v></cell></row><row r="777"><cell r="B777" t="e"><v>#VALUE!</v></cell><cell r="C777" t="e"><v>#VALUE!</v></cell><cell r="D777" t="e"><v>#VALUE!</v></cell></row><row r="778"><cell r="B778" t="e"><v>#VALUE!</v></cell><cell r="C778" t="e"><v>#VALUE!</v></cell><cell r="D778" t="e"><v>#VALUE!</v></cell></row><row r="779"><cell r="B779" t="e"><v>#VALUE!</v></cell><cell r="C779" t="e"><v>#VALUE!</v></cell><cell r="D779" t="e"><v>#VALUE!</v></cell></row><row r="780"><cell r="B780" t="e"><v>#VALUE!</v></cell><cell r="C780" t="e"><v>#VALUE!</v></cell><cell r="D780" t="e"><v>#VALUE!</v></cell></row><row r="781"><cell r="B781" t="e"><v>#VALUE!</v></cell><cell r="C781" t="e"><v>#VALUE!</v></cell><cell r="D781" t="e"><v>#VALUE!</v></cell></row><row r="782"><cell r="B782" t="e"><v>#VALUE!</v></cell><cell r="C782" t="e"><v>#VALUE!</v></cell><cell r="D782" t="e"><v>#VALUE!</v></cell></row><row r="783"><cell r="B783" t="e"><v>#VALUE!</v></cell><cell r="C783" t="e"><v>#VALUE!</v></cell><cell r="D783" t="e"><v>#VALUE!</v></cell></row><row r="784"><cell r="B784" t="e"><v>#VALUE!</v></cell><cell r="C784" t="e"><v>#VALUE!</v></cell><cell r="D784" t="e"><v>#VALUE!</v></cell></row><row r="785"><cell r="B785" t="e"><v>#VALUE!</v></cell><cell r="C785" t="e"><v>#VALUE!</v></cell><cell r="D785" t="e"><v>#VALUE!</v></cell></row><row r="786"><cell r="B786" t="e"><v>#VALUE!</v></cell><cell r="C786" t="e"><v>#VALUE!</v></cell><cell r="D786" t="e"><v>#VALUE!</v></cell></row><row r="787"><cell r="B787" t="e"><v>#VALUE!</v></cell><cell r="C787" t="e"><v>#VALUE!</v></cell><cell r="D787" t="e"><v>#VALUE!</v></cell></row><row r="788"><cell r="B788" t="e"><v>#VALUE!</v></cell><cell r="C788" t="e"><v>#VALUE!</v></cell><cell r="D788" t="e"><v>#VALUE!</v></cell></row><row r="789"><cell r="B789" t="e"><v>#VALUE!</v></cell><cell r="C789" t="e"><v>#VALUE!</v></cell><cell r="D789" t="e"><v>#VALUE!</v></cell></row><row r="790"><cell r="B790" t="e"><v>#VALUE!</v></cell><cell r="C790" t="e"><v>#VALUE!</v></cell><cell r="D790" t="e"><v>#VALUE!</v></cell></row><row r="791"><cell r="B791" t="e"><v>#VALUE!</v></cell><cell r="C791" t="e"><v>#VALUE!</v></cell><cell r="D791" t="e"><v>#VALUE!</v></cell></row><row r="792"><cell r="B792" t="e"><v>#VALUE!</v></cell><cell r="C792" t="e"><v>#VALUE!</v></cell><cell r="D792" t="e"><v>#VALUE!</v></cell></row><row r="793"><cell r="B793" t="e"><v>#VALUE!</v></cell><cell r="C793" t="e"><v>#VALUE!</v></cell><cell r="D793" t="e"><v>#VALUE!</v></cell></row><row r="794"><cell r="B794" t="e"><v>#VALUE!</v></cell><cell r="C794" t="e"><v>#VALUE!</v></cell><cell r="D794" t="e"><v>#VALUE!</v></cell></row><row r="795"><cell r="B795" t="e"><v>#VALUE!</v></cell><cell r="C795" t="e"><v>#VALUE!</v></cell><cell r="D795" t="e"><v>#VALUE!</v></cell></row><row r="796"><cell r="B796" t="e"><v>#VALUE!</v></cell><cell r="C796" t="e"><v>#VALUE!</v></cell><cell r="D796" t="e"><v>#VALUE!</v></cell></row><row r="797"><cell r="B797" t="e"><v>#VALUE!</v></cell><cell r="C797" t="e"><v>#VALUE!</v></cell><cell r="D797" t="e"><v>#VALUE!</v></cell></row><row r="798"><cell r="B798" t="e"><v>#VALUE!</v></cell><cell r="C798" t="e"><v>#VALUE!</v></cell><cell r="D798" t="e"><v>#VALUE!</v></cell></row><row r="799"><cell r="B799" t="e"><v>#VALUE!</v></cell><cell r="C799" t="e"><v>#VALUE!</v></cell><cell r="D799" t="e"><v>#VALUE!</v></cell></row><row r="800"><cell r="B800" t="e"><v>#VALUE!</v></cell><cell r="C800" t="e"><v>#VALUE!</v></cell><cell r="D800" t="e"><v>#VALUE!</v></cell></row><row r="801"><cell r="B801" t="e"><v>#VALUE!</v></cell><cell r="C801" t="e"><v>#VALUE!</v></cell><cell r="D801" t="e"><v>#VALUE!</v></cell></row><row r="802"><cell r="B802" t="e"><v>#VALUE!</v></cell><cell r="C802" t="e"><v>#VALUE!</v></cell><cell r="D802" t="e"><v>#VALUE!</v></cell></row><row r="803"><cell r="B803" t="e"><v>#VALUE!</v></cell><cell r="C803" t="e"><v>#VALUE!</v></cell><cell r="D803" t="e"><v>#VALUE!</v></cell></row><row r="804"><cell r="B804" t="e"><v>#VALUE!</v></cell><cell r="C804" t="e"><v>#VALUE!</v></cell><cell r="D804" t="e"><v>#VALUE!</v></cell></row><row r="805"><cell r="B805" t="e"><v>#VALUE!</v></cell><cell r="C805" t="e"><v>#VALUE!</v></cell><cell r="D805" t="e"><v>#VALUE!</v></cell></row><row r="806"><cell r="B806" t="e"><v>#VALUE!</v></cell><cell r="C806" t="e"><v>#VALUE!</v></cell><cell r="D806" t="e"><v>#VALUE!</v></cell></row><row r="807"><cell r="B807" t="e"><v>#VALUE!</v></cell><cell r="C807" t="e"><v>#VALUE!</v></cell><cell r="D807" t="e"><v>#VALUE!</v></cell></row><row r="808"><cell r="B808" t="e"><v>#VALUE!</v></cell><cell r="C808" t="e"><v>#VALUE!</v></cell><cell r="D808" t="e"><v>#VALUE!</v></cell></row><row r="809"><cell r="B809" t="e"><v>#VALUE!</v></cell><cell r="C809" t="e"><v>#VALUE!</v></cell><cell r="D809" t="e"><v>#VALUE!</v></cell></row><row r="810"><cell r="B810" t="e"><v>#VALUE!</v></cell><cell r="C810" t="e"><v>#VALUE!</v></cell><cell r="D810" t="e"><v>#VALUE!</v></cell></row><row r="811"><cell r="B811" t="e"><v>#VALUE!</v></cell><cell r="C811" t="e"><v>#VALUE!</v></cell><cell r="D811" t="e"><v>#VALUE!</v></cell></row><row r="812"><cell r="B812" t="e"><v>#VALUE!</v></cell><cell r="C812" t="e"><v>#VALUE!</v></cell><cell r="D812" t="e"><v>#VALUE!</v></cell></row><row r="813"><cell r="B813" t="e"><v>#VALUE!</v></cell><cell r="C813" t="e"><v>#VALUE!</v></cell><cell r="D813" t="e"><v>#VALUE!</v></cell></row><row r="814"><cell r="B814" t="e"><v>#VALUE!</v></cell><cell r="C814" t="e"><v>#VALUE!</v></cell><cell r="D814" t="e"><v>#VALUE!</v></cell></row><row r="815"><cell r="B815" t="e"><v>#VALUE!</v></cell><cell r="C815" t="e"><v>#VALUE!</v></cell><cell r="D815" t="e"><v>#VALUE!</v></cell></row><row r="816"><cell r="B816" t="e"><v>#VALUE!</v></cell><cell r="C816" t="e"><v>#VALUE!</v></cell><cell r="D816" t="e"><v>#VALUE!</v></cell></row><row r="817"><cell r="B817" t="e"><v>#VALUE!</v></cell><cell r="C817" t="e"><v>#VALUE!</v></cell><cell r="D817" t="e"><v>#VALUE!</v></cell></row><row r="818"><cell r="B818" t="e"><v>#VALUE!</v></cell><cell r="C818" t="e"><v>#VALUE!</v></cell><cell r="D818" t="e"><v>#VALUE!</v></cell></row><row r="819"><cell r="B819" t="e"><v>#VALUE!</v></cell><cell r="C819" t="e"><v>#VALUE!</v></cell><cell r="D819" t="e"><v>#VALUE!</v></cell></row><row r="820"><cell r="B820" t="e"><v>#VALUE!</v></cell><cell r="C820" t="e"><v>#VALUE!</v></cell><cell r="D820" t="e"><v>#VALUE!</v></cell></row><row r="821"><cell r="B821" t="e"><v>#VALUE!</v></cell><cell r="C821" t="e"><v>#VALUE!</v></cell><cell r="D821" t="e"><v>#VALUE!</v></cell></row><row r="822"><cell r="B822" t="e"><v>#VALUE!</v></cell><cell r="C822" t="e"><v>#VALUE!</v></cell><cell r="D822" t="e"><v>#VALUE!</v></cell></row><row r="823"><cell r="B823" t="e"><v>#VALUE!</v></cell><cell r="C823" t="e"><v>#VALUE!</v></cell><cell r="D823" t="e"><v>#VALUE!</v></cell></row><row r="824"><cell r="B824" t="e"><v>#VALUE!</v></cell><cell r="C824" t="e"><v>#VALUE!</v></cell><cell r="D824" t="e"><v>#VALUE!</v></cell></row><row r="825"><cell r="B825" t="e"><v>#VALUE!</v></cell><cell r="C825" t="e"><v>#VALUE!</v></cell><cell r="D825" t="e"><v>#VALUE!</v></cell></row><row r="826"><cell r="B826" t="e"><v>#VALUE!</v></cell><cell r="C826" t="e"><v>#VALUE!</v></cell><cell r="D826" t="e"><v>#VALUE!</v></cell></row><row r="827"><cell r="B827" t="e"><v>#VALUE!</v></cell><cell r="C827" t="e"><v>#VALUE!</v></cell><cell r="D827" t="e"><v>#VALUE!</v></cell></row><row r="828"><cell r="B828" t="e"><v>#VALUE!</v></cell><cell r="C828" t="e"><v>#VALUE!</v></cell><cell r="D828" t="e"><v>#VALUE!</v></cell></row><row r="829"><cell r="B829" t="e"><v>#VALUE!</v></cell><cell r="C829" t="e"><v>#VALUE!</v></cell><cell r="D829" t="e"><v>#VALUE!</v></cell></row><row r="830"><cell r="B830" t="e"><v>#VALUE!</v></cell><cell r="C830" t="e"><v>#VALUE!</v></cell><cell r="D830" t="e"><v>#VALUE!</v></cell></row><row r="831"><cell r="B831" t="e"><v>#VALUE!</v></cell><cell r="C831" t="e"><v>#VALUE!</v></cell><cell r="D831" t="e"><v>#VALUE!</v></cell></row><row r="832"><cell r="B832" t="e"><v>#VALUE!</v></cell><cell r="C832" t="e"><v>#VALUE!</v></cell><cell r="D832" t="e"><v>#VALUE!</v></cell></row><row r="833"><cell r="B833" t="e"><v>#VALUE!</v></cell><cell r="C833" t="e"><v>#VALUE!</v></cell><cell r="D833" t="e"><v>#VALUE!</v></cell></row><row r="834"><cell r="B834" t="e"><v>#VALUE!</v></cell><cell r="C834" t="e"><v>#VALUE!</v></cell><cell r="D834" t="e"><v>#VALUE!</v></cell></row><row r="835"><cell r="B835" t="e"><v>#VALUE!</v></cell><cell r="C835" t="e"><v>#VALUE!</v></cell><cell r="D835" t="e"><v>#VALUE!</v></cell></row><row r="836"><cell r="B836" t="e"><v>#VALUE!</v></cell><cell r="C836" t="e"><v>#VALUE!</v></cell><cell r="D836" t="e"><v>#VALUE!</v></cell></row><row r="837"><cell r="B837" t="e"><v>#VALUE!</v></cell><cell r="C837" t="e"><v>#VALUE!</v></cell><cell r="D837" t="e"><v>#VALUE!</v></cell></row><row r="838"><cell r="B838" t="e"><v>#VALUE!</v></cell><cell r="C838" t="e"><v>#VALUE!</v></cell><cell r="D838" t="e"><v>#VALUE!</v></cell></row><row r="839"><cell r="B839" t="e"><v>#VALUE!</v></cell><cell r="C839" t="e"><v>#VALUE!</v></cell><cell r="D839" t="e"><v>#VALUE!</v></cell></row><row r="840"><cell r="B840" t="e"><v>#VALUE!</v></cell><cell r="C840" t="e"><v>#VALUE!</v></cell><cell r="D840" t="e"><v>#VALUE!</v></cell></row><row r="841"><cell r="B841" t="e"><v>#VALUE!</v></cell><cell r="C841" t="e"><v>#VALUE!</v></cell><cell r="D841" t="e"><v>#VALUE!</v></cell></row><row r="842"><cell r="B842" t="e"><v>#VALUE!</v></cell><cell r="C842" t="e"><v>#VALUE!</v></cell><cell r="D842" t="e"><v>#VALUE!</v></cell></row><row r="843"><cell r="B843" t="e"><v>#VALUE!</v></cell><cell r="C843" t="e"><v>#VALUE!</v></cell><cell r="D843" t="e"><v>#VALUE!</v></cell></row><row r="844"><cell r="B844" t="e"><v>#VALUE!</v></cell><cell r="C844" t="e"><v>#VALUE!</v></cell><cell r="D844" t="e"><v>#VALUE!</v></cell></row><row r="845"><cell r="B845" t="e"><v>#VALUE!</v></cell><cell r="C845" t="e"><v>#VALUE!</v></cell><cell r="D845" t="e"><v>#VALUE!</v></cell></row><row r="846"><cell r="B846" t="e"><v>#VALUE!</v></cell><cell r="C846" t="e"><v>#VALUE!</v></cell><cell r="D846" t="e"><v>#VALUE!</v></cell></row><row r="847"><cell r="B847" t="e"><v>#VALUE!</v></cell><cell r="C847" t="e"><v>#VALUE!</v></cell><cell r="D847" t="e"><v>#VALUE!</v></cell></row><row r="848"><cell r="B848" t="e"><v>#VALUE!</v></cell><cell r="C848" t="e"><v>#VALUE!</v></cell><cell r="D848" t="e"><v>#VALUE!</v></cell></row><row r="849"><cell r="B849" t="e"><v>#VALUE!</v></cell><cell r="C849" t="e"><v>#VALUE!</v></cell><cell r="D849" t="e"><v>#VALUE!</v></cell></row><row r="850"><cell r="B850" t="e"><v>#VALUE!</v></cell><cell r="C850" t="e"><v>#VALUE!</v></cell><cell r="D850" t="e"><v>#VALUE!</v></cell></row><row r="851"><cell r="B851" t="e"><v>#VALUE!</v></cell><cell r="C851" t="e"><v>#VALUE!</v></cell><cell r="D851" t="e"><v>#VALUE!</v></cell></row><row r="852"><cell r="B852" t="e"><v>#VALUE!</v></cell><cell r="C852" t="e"><v>#VALUE!</v></cell><cell r="D852" t="e"><v>#VALUE!</v></cell></row><row r="853"><cell r="B853" t="e"><v>#VALUE!</v></cell><cell r="C853" t="e"><v>#VALUE!</v></cell><cell r="D853" t="e"><v>#VALUE!</v></cell></row><row r="854"><cell r="B854" t="e"><v>#VALUE!</v></cell><cell r="C854" t="e"><v>#VALUE!</v></cell><cell r="D854" t="e"><v>#VALUE!</v></cell></row><row r="855"><cell r="B855" t="e"><v>#VALUE!</v></cell><cell r="C855" t="e"><v>#VALUE!</v></cell><cell r="D855" t="e"><v>#VALUE!</v></cell></row><row r="856"><cell r="B856" t="e"><v>#VALUE!</v></cell><cell r="C856" t="e"><v>#VALUE!</v></cell><cell r="D856" t="e"><v>#VALUE!</v></cell></row><row r="857"><cell r="B857" t="e"><v>#VALUE!</v></cell><cell r="C857" t="e"><v>#VALUE!</v></cell><cell r="D857" t="e"><v>#VALUE!</v></cell></row><row r="858"><cell r="B858" t="e"><v>#VALUE!</v></cell><cell r="C858" t="e"><v>#VALUE!</v></cell><cell r="D858" t="e"><v>#VALUE!</v></cell></row><row r="859"><cell r="B859" t="e"><v>#VALUE!</v></cell><cell r="C859" t="e"><v>#VALUE!</v></cell><cell r="D859" t="e"><v>#VALUE!</v></cell></row><row r="860"><cell r="B860" t="e"><v>#VALUE!</v></cell><cell r="C860" t="e"><v>#VALUE!</v></cell><cell r="D860" t="e"><v>#VALUE!</v></cell></row><row r="861"><cell r="B861" t="e"><v>#VALUE!</v></cell><cell r="C861" t="e"><v>#VALUE!</v></cell><cell r="D861" t="e"><v>#VALUE!</v></cell></row><row r="862"><cell r="B862" t="e"><v>#VALUE!</v></cell><cell r="C862" t="e"><v>#VALUE!</v></cell><cell r="D862" t="e"><v>#VALUE!</v></cell></row><row r="863"><cell r="B863" t="e"><v>#VALUE!</v></cell><cell r="C863" t="e"><v>#VALUE!</v></cell><cell r="D863" t="e"><v>#VALUE!</v></cell></row><row r="864"><cell r="B864" t="e"><v>#VALUE!</v></cell><cell r="C864" t="e"><v>#VALUE!</v></cell><cell r="D864" t="e"><v>#VALUE!</v></cell></row><row r="865"><cell r="B865" t="e"><v>#VALUE!</v></cell><cell r="C865" t="e"><v>#VALUE!</v></cell><cell r="D865" t="e"><v>#VALUE!</v></cell></row><row r="866"><cell r="B866" t="e"><v>#VALUE!</v></cell><cell r="C866" t="e"><v>#VALUE!</v></cell><cell r="D866" t="e"><v>#VALUE!</v></cell></row><row r="867"><cell r="B867" t="e"><v>#VALUE!</v></cell><cell r="C867" t="e"><v>#VALUE!</v></cell><cell r="D867" t="e"><v>#VALUE!</v></cell></row><row r="868"><cell r="B868" t="e"><v>#VALUE!</v></cell><cell r="C868" t="e"><v>#VALUE!</v></cell><cell r="D868" t="e"><v>#VALUE!</v></cell></row><row r="869"><cell r="B869" t="e"><v>#VALUE!</v></cell><cell r="C869" t="e"><v>#VALUE!</v></cell><cell r="D869" t="e"><v>#VALUE!</v></cell></row><row r="870"><cell r="B870" t="e"><v>#VALUE!</v></cell><cell r="C870" t="e"><v>#VALUE!</v></cell><cell r="D870" t="e"><v>#VALUE!</v></cell></row><row r="871"><cell r="B871" t="e"><v>#VALUE!</v></cell><cell r="C871" t="e"><v>#VALUE!</v></cell><cell r="D871" t="e"><v>#VALUE!</v></cell></row><row r="872"><cell r="B872" t="e"><v>#VALUE!</v></cell><cell r="C872" t="e"><v>#VALUE!</v></cell><cell r="D872" t="e"><v>#VALUE!</v></cell></row><row r="873"><cell r="B873" t="e"><v>#VALUE!</v></cell><cell r="C873" t="e"><v>#VALUE!</v></cell><cell r="D873" t="e"><v>#VALUE!</v></cell></row><row r="874"><cell r="B874" t="e"><v>#VALUE!</v></cell><cell r="C874" t="e"><v>#VALUE!</v></cell><cell r="D874" t="e"><v>#VALUE!</v></cell></row><row r="875"><cell r="B875" t="e"><v>#VALUE!</v></cell><cell r="C875" t="e"><v>#VALUE!</v></cell><cell r="D875" t="e"><v>#VALUE!</v></cell></row><row r="876"><cell r="B876" t="e"><v>#VALUE!</v></cell><cell r="C876" t="e"><v>#VALUE!</v></cell><cell r="D876" t="e"><v>#VALUE!</v></cell></row><row r="877"><cell r="B877" t="e"><v>#VALUE!</v></cell><cell r="C877" t="e"><v>#VALUE!</v></cell><cell r="D877" t="e"><v>#VALUE!</v></cell></row><row r="878"><cell r="B878" t="e"><v>#VALUE!</v></cell><cell r="C878" t="e"><v>#VALUE!</v></cell><cell r="D878" t="e"><v>#VALUE!</v></cell></row><row r="879"><cell r="B879" t="e"><v>#VALUE!</v></cell><cell r="C879" t="e"><v>#VALUE!</v></cell><cell r="D879" t="e"><v>#VALUE!</v></cell></row><row r="880"><cell r="B880" t="e"><v>#VALUE!</v></cell><cell r="C880" t="e"><v>#VALUE!</v></cell><cell r="D880" t="e"><v>#VALUE!</v></cell></row><row r="881"><cell r="B881" t="e"><v>#VALUE!</v></cell><cell r="C881" t="e"><v>#VALUE!</v></cell><cell r="D881" t="e"><v>#VALUE!</v></cell></row><row r="882"><cell r="B882" t="e"><v>#VALUE!</v></cell><cell r="C882" t="e"><v>#VALUE!</v></cell><cell r="D882" t="e"><v>#VALUE!</v></cell></row><row r="883"><cell r="B883" t="e"><v>#VALUE!</v></cell><cell r="C883" t="e"><v>#VALUE!</v></cell><cell r="D883" t="e"><v>#VALUE!</v></cell></row><row r="884"><cell r="B884" t="e"><v>#VALUE!</v></cell><cell r="C884" t="e"><v>#VALUE!</v></cell><cell r="D884" t="e"><v>#VALUE!</v></cell></row><row r="885"><cell r="B885" t="e"><v>#VALUE!</v></cell><cell r="C885" t="e"><v>#VALUE!</v></cell><cell r="D885" t="e"><v>#VALUE!</v></cell></row><row r="886"><cell r="B886" t="e"><v>#VALUE!</v></cell><cell r="C886" t="e"><v>#VALUE!</v></cell><cell r="D886" t="e"><v>#VALUE!</v></cell></row><row r="887"><cell r="B887" t="e"><v>#VALUE!</v></cell><cell r="C887" t="e"><v>#VALUE!</v></cell><cell r="D887" t="e"><v>#VALUE!</v></cell></row><row r="888"><cell r="B888" t="e"><v>#VALUE!</v></cell><cell r="C888" t="e"><v>#VALUE!</v></cell><cell r="D888" t="e"><v>#VALUE!</v></cell></row><row r="889"><cell r="B889" t="e"><v>#VALUE!</v></cell><cell r="C889" t="e"><v>#VALUE!</v></cell><cell r="D889" t="e"><v>#VALUE!</v></cell></row><row r="890"><cell r="B890" t="e"><v>#VALUE!</v></cell><cell r="C890" t="e"><v>#VALUE!</v></cell><cell r="D890" t="e"><v>#VALUE!</v></cell></row><row r="891"><cell r="B891" t="e"><v>#VALUE!</v></cell><cell r="C891" t="e"><v>#VALUE!</v></cell><cell r="D891" t="e"><v>#VALUE!</v></cell></row><row r="892"><cell r="B892" t="e"><v>#VALUE!</v></cell><cell r="C892" t="e"><v>#VALUE!</v></cell><cell r="D892" t="e"><v>#VALUE!</v></cell></row><row r="893"><cell r="B893" t="e"><v>#VALUE!</v></cell><cell r="C893" t="e"><v>#VALUE!</v></cell><cell r="D893" t="e"><v>#VALUE!</v></cell></row><row r="894"><cell r="B894" t="e"><v>#VALUE!</v></cell><cell r="C894" t="e"><v>#VALUE!</v></cell><cell r="D894" t="e"><v>#VALUE!</v></cell></row><row r="895"><cell r="B895" t="e"><v>#VALUE!</v></cell><cell r="C895" t="e"><v>#VALUE!</v></cell><cell r="D895" t="e"><v>#VALUE!</v></cell></row><row r="896"><cell r="B896" t="e"><v>#VALUE!</v></cell><cell r="C896" t="e"><v>#VALUE!</v></cell><cell r="D896" t="e"><v>#VALUE!</v></cell></row><row r="897"><cell r="B897" t="e"><v>#VALUE!</v></cell><cell r="C897" t="e"><v>#VALUE!</v></cell><cell r="D897" t="e"><v>#VALUE!</v></cell></row><row r="898"><cell r="B898" t="e"><v>#VALUE!</v></cell><cell r="C898" t="e"><v>#VALUE!</v></cell><cell r="D898" t="e"><v>#VALUE!</v></cell></row><row r="899"><cell r="B899" t="e"><v>#VALUE!</v></cell><cell r="C899" t="e"><v>#VALUE!</v></cell><cell r="D899" t="e"><v>#VALUE!</v></cell></row><row r="900"><cell r="B900" t="e"><v>#VALUE!</v></cell><cell r="C900" t="e"><v>#VALUE!</v></cell><cell r="D900" t="e"><v>#VALUE!</v></cell></row><row r="901"><cell r="B901" t="e"><v>#VALUE!</v></cell><cell r="C901" t="e"><v>#VALUE!</v></cell><cell r="D901" t="e"><v>#VALUE!</v></cell></row><row r="902"><cell r="B902" t="e"><v>#VALUE!</v></cell><cell r="C902" t="e"><v>#VALUE!</v></cell><cell r="D902" t="e"><v>#VALUE!</v></cell></row><row r="903"><cell r="B903" t="e"><v>#VALUE!</v></cell><cell r="C903" t="e"><v>#VALUE!</v></cell><cell r="D903" t="e"><v>#VALUE!</v></cell></row><row r="904"><cell r="B904" t="e"><v>#VALUE!</v></cell><cell r="C904" t="e"><v>#VALUE!</v></cell><cell r="D904" t="e"><v>#VALUE!</v></cell></row><row r="905"><cell r="B905" t="e"><v>#VALUE!</v></cell><cell r="C905" t="e"><v>#VALUE!</v></cell><cell r="D905" t="e"><v>#VALUE!</v></cell></row><row r="906"><cell r="B906" t="e"><v>#VALUE!</v></cell><cell r="C906" t="e"><v>#VALUE!</v></cell><cell r="D906" t="e"><v>#VALUE!</v></cell></row><row r="907"><cell r="B907" t="e"><v>#VALUE!</v></cell><cell r="C907" t="e"><v>#VALUE!</v></cell><cell r="D907" t="e"><v>#VALUE!</v></cell></row><row r="908"><cell r="B908" t="e"><v>#VALUE!</v></cell><cell r="C908" t="e"><v>#VALUE!</v></cell><cell r="D908" t="e"><v>#VALUE!</v></cell></row><row r="909"><cell r="B909" t="e"><v>#VALUE!</v></cell><cell r="C909" t="e"><v>#VALUE!</v></cell><cell r="D909" t="e"><v>#VALUE!</v></cell></row><row r="910"><cell r="B910" t="e"><v>#VALUE!</v></cell><cell r="C910" t="e"><v>#VALUE!</v></cell><cell r="D910" t="e"><v>#VALUE!</v></cell></row><row r="911"><cell r="B911" t="e"><v>#VALUE!</v></cell><cell r="C911" t="e"><v>#VALUE!</v></cell><cell r="D911" t="e"><v>#VALUE!</v></cell></row><row r="912"><cell r="B912" t="e"><v>#VALUE!</v></cell><cell r="C912" t="e"><v>#VALUE!</v></cell><cell r="D912" t="e"><v>#VALUE!</v></cell></row><row r="913"><cell r="B913" t="e"><v>#VALUE!</v></cell><cell r="C913" t="e"><v>#VALUE!</v></cell><cell r="D913" t="e"><v>#VALUE!</v></cell></row><row r="914"><cell r="B914" t="e"><v>#VALUE!</v></cell><cell r="C914" t="e"><v>#VALUE!</v></cell><cell r="D914" t="e"><v>#VALUE!</v></cell></row><row r="915"><cell r="B915" t="e"><v>#VALUE!</v></cell><cell r="C915" t="e"><v>#VALUE!</v></cell><cell r="D915" t="e"><v>#VALUE!</v></cell></row><row r="916"><cell r="B916" t="e"><v>#VALUE!</v></cell><cell r="C916" t="e"><v>#VALUE!</v></cell><cell r="D916" t="e"><v>#VALUE!</v></cell></row><row r="917"><cell r="B917" t="e"><v>#VALUE!</v></cell><cell r="C917" t="e"><v>#VALUE!</v></cell><cell r="D917" t="e"><v>#VALUE!</v></cell></row><row r="918"><cell r="B918" t="e"><v>#VALUE!</v></cell><cell r="C918" t="e"><v>#VALUE!</v></cell><cell r="D918" t="e"><v>#VALUE!</v></cell></row><row r="919"><cell r="B919" t="e"><v>#VALUE!</v></cell><cell r="C919" t="e"><v>#VALUE!</v></cell><cell r="D919" t="e"><v>#VALUE!</v></cell></row><row r="920"><cell r="B920" t="e"><v>#VALUE!</v></cell><cell r="C920" t="e"><v>#VALUE!</v></cell><cell r="D920" t="e"><v>#VALUE!</v></cell></row><row r="921"><cell r="B921" t="e"><v>#VALUE!</v></cell><cell r="C921" t="e"><v>#VALUE!</v></cell><cell r="D921" t="e"><v>#VALUE!</v></cell></row><row r="922"><cell r="B922" t="e"><v>#VALUE!</v></cell><cell r="C922" t="e"><v>#VALUE!</v></cell><cell r="D922" t="e"><v>#VALUE!</v></cell></row><row r="923"><cell r="B923" t="e"><v>#VALUE!</v></cell><cell r="C923" t="e"><v>#VALUE!</v></cell><cell r="D923" t="e"><v>#VALUE!</v></cell></row><row r="924"><cell r="B924" t="e"><v>#VALUE!</v></cell><cell r="C924" t="e"><v>#VALUE!</v></cell><cell r="D924" t="e"><v>#VALUE!</v></cell></row><row r="925"><cell r="B925" t="e"><v>#VALUE!</v></cell><cell r="C925" t="e"><v>#VALUE!</v></cell><cell r="D925" t="e"><v>#VALUE!</v></cell></row><row r="926"><cell r="B926" t="e"><v>#VALUE!</v></cell><cell r="C926" t="e"><v>#VALUE!</v></cell><cell r="D926" t="e"><v>#VALUE!</v></cell></row><row r="927"><cell r="B927" t="e"><v>#VALUE!</v></cell><cell r="C927" t="e"><v>#VALUE!</v></cell><cell r="D927" t="e"><v>#VALUE!</v></cell></row><row r="928"><cell r="B928" t="e"><v>#VALUE!</v></cell><cell r="C928" t="e"><v>#VALUE!</v></cell><cell r="D928" t="e"><v>#VALUE!</v></cell></row><row r="929"><cell r="B929" t="e"><v>#VALUE!</v></cell><cell r="C929" t="e"><v>#VALUE!</v></cell><cell r="D929" t="e"><v>#VALUE!</v></cell></row><row r="930"><cell r="B930" t="e"><v>#VALUE!</v></cell><cell r="C930" t="e"><v>#VALUE!</v></cell><cell r="D930" t="e"><v>#VALUE!</v></cell></row><row r="931"><cell r="B931" t="e"><v>#VALUE!</v></cell><cell r="C931" t="e"><v>#VALUE!</v></cell><cell r="D931" t="e"><v>#VALUE!</v></cell></row><row r="932"><cell r="B932" t="e"><v>#VALUE!</v></cell><cell r="C932" t="e"><v>#VALUE!</v></cell><cell r="D932" t="e"><v>#VALUE!</v></cell></row><row r="933"><cell r="B933" t="e"><v>#VALUE!</v></cell><cell r="C933" t="e"><v>#VALUE!</v></cell><cell r="D933" t="e"><v>#VALUE!</v></cell></row><row r="934"><cell r="B934" t="e"><v>#VALUE!</v></cell><cell r="C934" t="e"><v>#VALUE!</v></cell><cell r="D934" t="e"><v>#VALUE!</v></cell></row><row r="935"><cell r="B935" t="e"><v>#VALUE!</v></cell><cell r="C935" t="e"><v>#VALUE!</v></cell><cell r="D935" t="e"><v>#VALUE!</v></cell></row><row r="936"><cell r="B936" t="e"><v>#VALUE!</v></cell><cell r="C936" t="e"><v>#VALUE!</v></cell><cell r="D936" t="e"><v>#VALUE!</v></cell></row><row r="937"><cell r="B937" t="e"><v>#VALUE!</v></cell><cell r="C937" t="e"><v>#VALUE!</v></cell><cell r="D937" t="e"><v>#VALUE!</v></cell></row><row r="938"><cell r="B938" t="e"><v>#VALUE!</v></cell><cell r="C938" t="e"><v>#VALUE!</v></cell><cell r="D938" t="e"><v>#VALUE!</v></cell></row><row r="939"><cell r="B939" t="e"><v>#VALUE!</v></cell><cell r="C939" t="e"><v>#VALUE!</v></cell><cell r="D939" t="e"><v>#VALUE!</v></cell></row><row r="940"><cell r="B940" t="e"><v>#VALUE!</v></cell><cell r="C940" t="e"><v>#VALUE!</v></cell><cell r="D940" t="e"><v>#VALUE!</v></cell></row><row r="941"><cell r="B941" t="e"><v>#VALUE!</v></cell><cell r="C941" t="e"><v>#VALUE!</v></cell><cell r="D941" t="e"><v>#VALUE!</v></cell></row><row r="942"><cell r="B942" t="e"><v>#VALUE!</v></cell><cell r="C942" t="e"><v>#VALUE!</v></cell><cell r="D942" t="e"><v>#VALUE!</v></cell></row><row r="943"><cell r="B943" t="e"><v>#VALUE!</v></cell><cell r="C943" t="e"><v>#VALUE!</v></cell><cell r="D943" t="e"><v>#VALUE!</v></cell></row><row r="944"><cell r="B944" t="e"><v>#VALUE!</v></cell><cell r="C944" t="e"><v>#VALUE!</v></cell><cell r="D944" t="e"><v>#VALUE!</v></cell></row><row r="945"><cell r="B945" t="e"><v>#VALUE!</v></cell><cell r="C945" t="e"><v>#VALUE!</v></cell><cell r="D945" t="e"><v>#VALUE!</v></cell></row><row r="946"><cell r="B946" t="e"><v>#VALUE!</v></cell><cell r="C946" t="e"><v>#VALUE!</v></cell><cell r="D946" t="e"><v>#VALUE!</v></cell></row><row r="947"><cell r="B947" t="e"><v>#VALUE!</v></cell><cell r="C947" t="e"><v>#VALUE!</v></cell><cell r="D947" t="e"><v>#VALUE!</v></cell></row><row r="948"><cell r="B948" t="e"><v>#VALUE!</v></cell><cell r="C948" t="e"><v>#VALUE!</v></cell><cell r="D948" t="e"><v>#VALUE!</v></cell></row><row r="949"><cell r="B949" t="e"><v>#VALUE!</v></cell><cell r="C949" t="e"><v>#VALUE!</v></cell><cell r="D949" t="e"><v>#VALUE!</v></cell></row><row r="950"><cell r="B950" t="e"><v>#VALUE!</v></cell><cell r="C950" t="e"><v>#VALUE!</v></cell><cell r="D950" t="e"><v>#VALUE!</v></cell></row><row r="951"><cell r="B951" t="e"><v>#VALUE!</v></cell><cell r="C951" t="e"><v>#VALUE!</v></cell><cell r="D951" t="e"><v>#VALUE!</v></cell></row><row r="952"><cell r="B952" t="e"><v>#VALUE!</v></cell><cell r="C952" t="e"><v>#VALUE!</v></cell><cell r="D952" t="e"><v>#VALUE!</v></cell></row><row r="953"><cell r="B953" t="e"><v>#VALUE!</v></cell><cell r="C953" t="e"><v>#VALUE!</v></cell><cell r="D953" t="e"><v>#VALUE!</v></cell></row><row r="954"><cell r="B954" t="e"><v>#VALUE!</v></cell><cell r="C954" t="e"><v>#VALUE!</v></cell><cell r="D954" t="e"><v>#VALUE!</v></cell></row><row r="955"><cell r="B955" t="e"><v>#VALUE!</v></cell><cell r="C955" t="e"><v>#VALUE!</v></cell><cell r="D955" t="e"><v>#VALUE!</v></cell></row><row r="956"><cell r="B956" t="e"><v>#VALUE!</v></cell><cell r="C956" t="e"><v>#VALUE!</v></cell><cell r="D956" t="e"><v>#VALUE!</v></cell></row><row r="957"><cell r="B957" t="e"><v>#VALUE!</v></cell><cell r="C957" t="e"><v>#VALUE!</v></cell><cell r="D957" t="e"><v>#VALUE!</v></cell></row><row r="958"><cell r="B958" t="e"><v>#VALUE!</v></cell><cell r="C958" t="e"><v>#VALUE!</v></cell><cell r="D958" t="e"><v>#VALUE!</v></cell></row><row r="959"><cell r="B959" t="e"><v>#VALUE!</v></cell><cell r="C959" t="e"><v>#VALUE!</v></cell><cell r="D959" t="e"><v>#VALUE!</v></cell></row><row r="960"><cell r="B960" t="e"><v>#VALUE!</v></cell><cell r="C960" t="e"><v>#VALUE!</v></cell><cell r="D960" t="e"><v>#VALUE!</v></cell></row><row r="961"><cell r="B961" t="e"><v>#VALUE!</v></cell><cell r="C961" t="e"><v>#VALUE!</v></cell><cell r="D961" t="e"><v>#VALUE!</v></cell></row><row r="962"><cell r="B962" t="e"><v>#VALUE!</v></cell><cell r="C962" t="e"><v>#VALUE!</v></cell><cell r="D962" t="e"><v>#VALUE!</v></cell></row><row r="963"><cell r="B963" t="e"><v>#VALUE!</v></cell><cell r="C963" t="e"><v>#VALUE!</v></cell><cell r="D963" t="e"><v>#VALUE!</v></cell></row><row r="964"><cell r="B964" t="e"><v>#VALUE!</v></cell><cell r="C964" t="e"><v>#VALUE!</v></cell><cell r="D964" t="e"><v>#VALUE!</v></cell></row><row r="965"><cell r="B965" t="e"><v>#VALUE!</v></cell><cell r="C965" t="e"><v>#VALUE!</v></cell><cell r="D965" t="e"><v>#VALUE!</v></cell></row><row r="966"><cell r="B966" t="e"><v>#VALUE!</v></cell><cell r="C966" t="e"><v>#VALUE!</v></cell><cell r="D966" t="e"><v>#VALUE!</v></cell></row><row r="967"><cell r="B967" t="e"><v>#VALUE!</v></cell><cell r="C967" t="e"><v>#VALUE!</v></cell><cell r="D967" t="e"><v>#VALUE!</v></cell></row><row r="968"><cell r="B968" t="e"><v>#VALUE!</v></cell><cell r="C968" t="e"><v>#VALUE!</v></cell><cell r="D968" t="e"><v>#VALUE!</v></cell></row><row r="969"><cell r="B969" t="e"><v>#VALUE!</v></cell><cell r="C969" t="e"><v>#VALUE!</v></cell><cell r="D969" t="e"><v>#VALUE!</v></cell></row><row r="970"><cell r="B970" t="e"><v>#VALUE!</v></cell><cell r="C970" t="e"><v>#VALUE!</v></cell><cell r="D970" t="e"><v>#VALUE!</v></cell></row><row r="971"><cell r="B971" t="e"><v>#VALUE!</v></cell><cell r="C971" t="e"><v>#VALUE!</v></cell><cell r="D971" t="e"><v>#VALUE!</v></cell></row><row r="972"><cell r="B972" t="e"><v>#VALUE!</v></cell><cell r="C972" t="e"><v>#VALUE!</v></cell><cell r="D972" t="e"><v>#VALUE!</v></cell></row><row r="973"><cell r="B973" t="e"><v>#VALUE!</v></cell><cell r="C973" t="e"><v>#VALUE!</v></cell><cell r="D973" t="e"><v>#VALUE!</v></cell></row><row r="974"><cell r="B974" t="e"><v>#VALUE!</v></cell><cell r="C974" t="e"><v>#VALUE!</v></cell><cell r="D974" t="e"><v>#VALUE!</v></cell></row><row r="975"><cell r="B975" t="e"><v>#VALUE!</v></cell><cell r="C975" t="e"><v>#VALUE!</v></cell><cell r="D975" t="e"><v>#VALUE!</v></cell></row><row r="976"><cell r="B976" t="e"><v>#VALUE!</v></cell><cell r="C976" t="e"><v>#VALUE!</v></cell><cell r="D976" t="e"><v>#VALUE!</v></cell></row><row r="977"><cell r="B977" t="e"><v>#VALUE!</v></cell><cell r="C977" t="e"><v>#VALUE!</v></cell><cell r="D977" t="e"><v>#VALUE!</v></cell></row><row r="978"><cell r="B978" t="e"><v>#VALUE!</v></cell><cell r="C978" t="e"><v>#VALUE!</v></cell><cell r="D978" t="e"><v>#VALUE!</v></cell></row><row r="979"><cell r="B979" t="e"><v>#VALUE!</v></cell><cell r="C979" t="e"><v>#VALUE!</v></cell><cell r="D979" t="e"><v>#VALUE!</v></cell></row><row r="980"><cell r="B980" t="e"><v>#VALUE!</v></cell><cell r="C980" t="e"><v>#VALUE!</v></cell><cell r="D980" t="e"><v>#VALUE!</v></cell></row><row r="981"><cell r="B981" t="e"><v>#VALUE!</v></cell><cell r="C981" t="e"><v>#VALUE!</v></cell><cell r="D981" t="e"><v>#VALUE!</v></cell></row><row r="982"><cell r="B982" t="e"><v>#VALUE!</v></cell><cell r="C982" t="e"><v>#VALUE!</v></cell><cell r="D982" t="e"><v>#VALUE!</v></cell></row><row r="983"><cell r="B983" t="e"><v>#VALUE!</v></cell><cell r="C983" t="e"><v>#VALUE!</v></cell><cell r="D983" t="e"><v>#VALUE!</v></cell></row><row r="984"><cell r="B984" t="e"><v>#VALUE!</v></cell><cell r="C984" t="e"><v>#VALUE!</v></cell><cell r="D984" t="e"><v>#VALUE!</v></cell></row><row r="985"><cell r="B985" t="e"><v>#VALUE!</v></cell><cell r="C985" t="e"><v>#VALUE!</v></cell><cell r="D985" t="e"><v>#VALUE!</v></cell></row><row r="986"><cell r="B986" t="e"><v>#VALUE!</v></cell><cell r="C986" t="e"><v>#VALUE!</v></cell><cell r="D986" t="e"><v>#VALUE!</v></cell></row><row r="987"><cell r="B987" t="e"><v>#VALUE!</v></cell><cell r="C987" t="e"><v>#VALUE!</v></cell><cell r="D987" t="e"><v>#VALUE!</v></cell></row><row r="988"><cell r="B988" t="e"><v>#VALUE!</v></cell><cell r="C988" t="e"><v>#VALUE!</v></cell><cell r="D988" t="e"><v>#VALUE!</v></cell></row><row r="989"><cell r="B989" t="e"><v>#VALUE!</v></cell><cell r="C989" t="e"><v>#VALUE!</v></cell><cell r="D989" t="e"><v>#VALUE!</v></cell></row></sheetData><sheetData sheetId="5"></sheetData><sheetData sheetId="6"><row r="1"><cell r="A1" t="str"><v>SKU</v></cell><cell r="B1" t="str"><v>MRP</v></cell><cell r="C1" t="str"><v>UPC</v></cell><cell r="D1" t="str"><v>SKU</v></cell><cell r="E1" t="str"><v>DESCRIPTION</v></cell><cell r="F1" t="str"><v>SIZE</v></cell><cell r="G1" t="str"><v>MRP</v></cell></row><row r="2"><cell r="A2" t="str"><v>10319301-7</v></cell><cell r="B2"><v>3999</v></cell><cell r="C2"><v>4053984348596</v></cell><cell r="D2" t="str"><v>10319301-7</v></cell><cell r="E2" t="str"><v>METEOR SALA</v></cell></row><row r="2"><cell r="G2"><v>3999</v></cell></row><row r="3"><cell r="A3" t="str"><v>10334901-10</v></cell><cell r="B3"><v>3999</v></cell><cell r="C3"><v>4053987593764</v></cell><cell r="D3" t="str"><v>10334901-10</v></cell><cell r="E3" t="str"><v>CLASSICO TT</v></cell></row><row r="3"><cell r="G3"><v>3999</v></cell></row><row r="4"><cell r="A4" t="str"><v>10334901-11</v></cell><cell r="B4"><v>3999</v></cell><cell r="C4"><v>4053987593863</v></cell><cell r="D4" t="str"><v>10334901-11</v></cell><cell r="E4" t="str"><v>CLASSICO TT</v></cell></row><row r="4"><cell r="G4"><v>3999</v></cell></row><row r="5"><cell r="A5" t="str"><v>10334901-7</v></cell><cell r="B5"><v>3999</v></cell><cell r="C5"><v>4053987593474</v></cell><cell r="D5" t="str"><v>10334901-7</v></cell><cell r="E5" t="str"><v>CLASSICO TT</v></cell></row><row r="5"><cell r="G5"><v>3999</v></cell></row><row r="6"><cell r="A6" t="str"><v>10334901-8</v></cell><cell r="B6"><v>3999</v></cell><cell r="C6"><v>4053987593535</v></cell><cell r="D6" t="str"><v>10334901-8</v></cell><cell r="E6" t="str"><v>CLASSICO TT</v></cell></row><row r="6"><cell r="G6"><v>3999</v></cell></row><row r="7"><cell r="A7" t="str"><v>10334901-9</v></cell><cell r="B7"><v>3999</v></cell><cell r="C7"><v>4053987593658</v></cell><cell r="D7" t="str"><v>10334901-9</v></cell><cell r="E7" t="str"><v>CLASSICO TT</v></cell></row><row r="7"><cell r="G7"><v>3999</v></cell></row><row r="8"><cell r="A8" t="str"><v>10335001-10</v></cell><cell r="B8"><v>3999</v></cell><cell r="C8"><v>4053987684103</v></cell><cell r="D8" t="str"><v>10335001-10</v></cell><cell r="E8" t="str"><v>CLASSICO IT</v></cell></row><row r="8"><cell r="G8"><v>3999</v></cell></row><row r="9"><cell r="A9" t="str"><v>10335001-11</v></cell><cell r="B9"><v>3999</v></cell><cell r="C9"><v>4053987684127</v></cell><cell r="D9" t="str"><v>10335001-11</v></cell><cell r="E9" t="str"><v>CLASSICO IT</v></cell></row><row r="9"><cell r="G9"><v>3999</v></cell></row><row r="10"><cell r="A10" t="str"><v>10335001-7</v></cell><cell r="B10"><v>3999</v></cell><cell r="C10"><v>4053987684042</v></cell><cell r="D10" t="str"><v>10335001-7</v></cell><cell r="E10" t="str"><v>CLASSICO IT</v></cell></row><row r="10"><cell r="G10"><v>3999</v></cell></row><row r="11"><cell r="A11" t="str"><v>10335001-8</v></cell><cell r="B11"><v>3999</v></cell><cell r="C11"><v>4053987684066</v></cell><cell r="D11" t="str"><v>10335001-8</v></cell><cell r="E11" t="str"><v>CLASSICO IT</v></cell></row><row r="11"><cell r="G11"><v>3999</v></cell></row><row r="12"><cell r="A12" t="str"><v>10335001-9</v></cell><cell r="B12"><v>3999</v></cell><cell r="C12"><v>4053987684080</v></cell><cell r="D12" t="str"><v>10335001-9</v></cell><cell r="E12" t="str"><v>CLASSICO IT</v></cell></row><row r="12"><cell r="G12"><v>3999</v></cell></row><row r="13"><cell r="A13" t="str"><v>10341809-9</v></cell><cell r="B13"><v>2999</v></cell><cell r="C13"><v>4055262939564</v></cell><cell r="D13" t="str"><v>10341809-9</v></cell><cell r="E13" t="str"><v>ADRENO FG</v></cell></row><row r="13"><cell r="G13"><v>2999</v></cell></row><row r="14"><cell r="A14" t="str"><v>10344412-8</v></cell><cell r="B14"><v>5499</v></cell><cell r="C14"><v>4056206439621</v></cell><cell r="D14" t="str"><v>10344412-8</v></cell><cell r="E14" t="str"><v>GAVETTO SALA</v></cell></row><row r="14"><cell r="G14"><v>5499</v></cell></row><row r="15"><cell r="A15" t="str"><v>10344415-8</v></cell><cell r="B15"><v>5499</v></cell><cell r="C15"><v>4057826576536</v></cell><cell r="D15" t="str"><v>10344415-8</v></cell><cell r="E15" t="str"><v>GAVETTO SALA</v></cell></row><row r="15"><cell r="G15"><v>5499</v></cell></row><row r="16"><cell r="A16" t="str"><v>10346903-11</v></cell><cell r="B16"><v>3299</v></cell><cell r="C16"><v>4056204814796</v></cell><cell r="D16" t="str"><v>10346903-11</v></cell><cell r="E16" t="str"><v>ADRENO II FG</v></cell></row><row r="16"><cell r="G16"><v>3299</v></cell></row><row r="17"><cell r="A17" t="str"><v>10346906-11</v></cell><cell r="B17"><v>3499</v></cell><cell r="C17"><v>4056206440368</v></cell><cell r="D17" t="str"><v>10346906-11</v></cell><cell r="E17" t="str"><v>ADRENO II FG</v></cell></row><row r="17"><cell r="G17"><v>3499</v></cell></row><row r="18"><cell r="A18" t="str"><v>10346906-7</v></cell><cell r="B18"><v>3499</v></cell><cell r="C18"><v>4056206440283</v></cell><cell r="D18" t="str"><v>10346906-7</v></cell><cell r="E18" t="str"><v>ADRENO II FG</v></cell></row><row r="18"><cell r="G18"><v>3499</v></cell></row><row r="19"><cell r="A19" t="str"><v>10346910-10</v></cell><cell r="B19"><v>3499</v></cell><cell r="C19"><v>4056206440207</v></cell><cell r="D19" t="str"><v>10346910-10</v></cell><cell r="E19" t="str"><v>ADRENO II FG</v></cell></row><row r="19"><cell r="G19"><v>3499</v></cell></row><row r="20"><cell r="A20" t="str"><v>10347109-11</v></cell><cell r="B20"><v>3499</v></cell><cell r="C20"><v>4056206441204</v></cell><cell r="D20" t="str"><v>10347109-11</v></cell><cell r="E20" t="str"><v>ADRENO II TT</v></cell></row><row r="20"><cell r="G20"><v>3499</v></cell></row><row r="21"><cell r="A21" t="str"><v>10347109-7</v></cell><cell r="B21"><v>3499</v></cell><cell r="C21"><v>4056206441129</v></cell><cell r="D21" t="str"><v>10347109-7</v></cell><cell r="E21" t="str"><v>ADRENO II TT</v></cell></row><row r="21"><cell r="G21"><v>3499</v></cell></row><row r="22"><cell r="A22" t="str"><v>10347109-9</v></cell><cell r="B22"><v>3499</v></cell><cell r="C22"><v>4056206441167</v></cell><cell r="D22" t="str"><v>10347109-9</v></cell><cell r="E22" t="str"><v>ADRENO II TT</v></cell></row><row r="22"><cell r="G22"><v>3499</v></cell></row><row r="23"><cell r="A23" t="str"><v>10353601-11</v></cell><cell r="B23"><v>4999</v></cell><cell r="C23"><v>4056204822265</v></cell><cell r="D23" t="str"><v>10353601-11</v></cell><cell r="E23" t="str"><v>EVOPOWER 4.3 FG</v></cell></row><row r="23"><cell r="G23"><v>4999</v></cell></row><row r="24"><cell r="A24" t="str"><v>10356701-10</v></cell><cell r="B24"><v>5999</v></cell><cell r="C24"><v>4056204897577</v></cell><cell r="D24" t="str"><v>10356701-10</v></cell><cell r="E24" t="str"><v>TEAM FULL SPIKE</v></cell></row><row r="24"><cell r="G24"><v>5999</v></cell></row><row r="25"><cell r="A25" t="str"><v>10356701-8</v></cell><cell r="B25"><v>5999</v></cell><cell r="C25"><v>4056204897423</v></cell><cell r="D25" t="str"><v>10356701-8</v></cell><cell r="E25" t="str"><v>TEAM FULL SPIKE</v></cell></row><row r="25"><cell r="G25"><v>5999</v></cell></row><row r="26"><cell r="A26" t="str"><v>10356801-11</v></cell><cell r="B26"><v>4299</v></cell><cell r="C26"><v>4056204898215</v></cell><cell r="D26" t="str"><v>10356801-11</v></cell><cell r="E26" t="str"><v>TEAM RUBBER</v></cell></row><row r="26"><cell r="G26"><v>4299</v></cell></row><row r="27"><cell r="A27" t="str"><v>10356803-10</v></cell><cell r="B27"><v>4299</v></cell><cell r="C27"><v>4057826577410</v></cell><cell r="D27" t="str"><v>10356803-10</v></cell><cell r="E27" t="str"><v>TEAM RUBBER</v></cell></row><row r="27"><cell r="G27"><v>4299</v></cell></row><row r="28"><cell r="A28" t="str"><v>10356803-11</v></cell><cell r="B28"><v>4299</v></cell><cell r="C28"><v>4057826577434</v></cell><cell r="D28" t="str"><v>10356803-11</v></cell><cell r="E28" t="str"><v>TEAM RUBBER</v></cell></row><row r="28"><cell r="G28"><v>4299</v></cell></row><row r="29"><cell r="A29" t="str"><v>10356803-8</v></cell><cell r="B29"><v>4299</v></cell><cell r="C29"><v>4057826577373</v></cell><cell r="D29" t="str"><v>10356803-8</v></cell><cell r="E29" t="str"><v>TEAM RUBBER</v></cell></row><row r="29"><cell r="G29"><v>4299</v></cell></row><row r="30"><cell r="A30" t="str"><v>10356803-9</v></cell><cell r="B30"><v>4299</v></cell><cell r="C30"><v>4057826577397</v></cell><cell r="D30" t="str"><v>10356803-9</v></cell><cell r="E30" t="str"><v>TEAM RUBBER</v></cell></row><row r="30"><cell r="G30"><v>4299</v></cell></row><row r="31"><cell r="A31" t="str"><v>10357005-7</v></cell><cell r="B31"><v>6499</v></cell><cell r="C31"><v>4056206444540</v></cell><cell r="D31" t="str"><v>10357005-7</v></cell><cell r="E31" t="str"><v>NEVOA LITE V3</v></cell></row><row r="31"><cell r="G31"><v>6499</v></cell></row><row r="32"><cell r="A32" t="str"><v>10357007-7</v></cell><cell r="B32"><v>6499</v></cell><cell r="C32"><v>4056206444946</v></cell><cell r="D32" t="str"><v>10357007-7</v></cell><cell r="E32" t="str"><v>NEVOA LITE V3</v></cell></row><row r="32"><cell r="G32"><v>6499</v></cell></row><row r="33"><cell r="A33" t="str"><v>10358103-10</v></cell><cell r="B33"><v>13999</v></cell><cell r="C33"><v>4056206445561</v></cell><cell r="D33" t="str"><v>10358103-10</v></cell><cell r="E33" t="str"><v>EVOPOWER 1.3 FG</v></cell></row><row r="33"><cell r="G33"><v>13999</v></cell></row><row r="34"><cell r="A34" t="str"><v>10358103-11</v></cell><cell r="B34"><v>13999</v></cell><cell r="C34"><v>4056206445585</v></cell><cell r="D34" t="str"><v>10358103-11</v></cell><cell r="E34" t="str"><v>EVOPOWER 1.3 FG</v></cell></row><row r="34"><cell r="G34"><v>13999</v></cell></row><row r="35"><cell r="A35" t="str"><v>10358103-7</v></cell><cell r="B35"><v>13999</v></cell><cell r="C35"><v>4056206445509</v></cell><cell r="D35" t="str"><v>10358103-7</v></cell><cell r="E35" t="str"><v>EVOPOWER 1.3 FG</v></cell></row><row r="35"><cell r="G35"><v>13999</v></cell></row><row r="36"><cell r="A36" t="str"><v>10358103-9</v></cell><cell r="B36"><v>13999</v></cell><cell r="C36"><v>4056206445547</v></cell><cell r="D36" t="str"><v>10358103-9</v></cell><cell r="E36" t="str"><v>EVOPOWER 1.3 FG</v></cell></row><row r="36"><cell r="G36"><v>13999</v></cell></row><row r="37"><cell r="A37" t="str"><v>10358303-10</v></cell><cell r="B37"><v>6499</v></cell><cell r="C37"><v>4056206445981</v></cell><cell r="D37" t="str"><v>10358303-10</v></cell><cell r="E37" t="str"><v>EVOPOWER 3.3 FG</v></cell></row><row r="37"><cell r="G37"><v>6499</v></cell></row><row r="38"><cell r="A38" t="str"><v>10358503-8</v></cell><cell r="B38"><v>4999</v></cell><cell r="C38"><v>4056206446360</v></cell><cell r="D38" t="str"><v>10358503-8</v></cell><cell r="E38" t="str"><v>EVOPOWER 4.3 FG</v></cell></row><row r="38"><cell r="G38"><v>4999</v></cell></row><row r="39"><cell r="A39" t="str"><v>10359203-11</v></cell><cell r="B39"><v>6499</v></cell><cell r="C39"><v>4056206448135</v></cell><cell r="D39" t="str"><v>10359203-11</v></cell><cell r="E39" t="str"><v>EVOSPEED 4.5 FG</v></cell></row><row r="39"><cell r="G39"><v>6499</v></cell></row><row r="40"><cell r="A40" t="str"><v>10359203-7</v></cell><cell r="B40"><v>6499</v></cell><cell r="C40"><v>4056206448050</v></cell><cell r="D40" t="str"><v>10359203-7</v></cell><cell r="E40" t="str"><v>EVOSPEED 4.5 FG</v></cell></row><row r="40"><cell r="G40"><v>6499</v></cell></row><row r="41"><cell r="A41" t="str"><v>10359603-11</v></cell><cell r="B41"><v>4999</v></cell><cell r="C41"><v>4056206448838</v></cell><cell r="D41" t="str"><v>10359603-11</v></cell><cell r="E41" t="str"><v>EVOSPEED 5.5 FG</v></cell></row><row r="41"><cell r="G41"><v>4999</v></cell></row><row r="42"><cell r="A42" t="str"><v>10359603-9</v></cell><cell r="B42"><v>4999</v></cell><cell r="C42"><v>4056206448791</v></cell><cell r="D42" t="str"><v>10359603-9</v></cell><cell r="E42" t="str"><v>EVOSPEED 5.5 FG</v></cell></row><row r="42"><cell r="G42"><v>4999</v></cell></row><row r="43"><cell r="A43" t="str"><v>10359703-11</v></cell><cell r="B43"><v>11999</v></cell><cell r="C43"><v>4056206449118</v></cell><cell r="D43" t="str"><v>10359703-11</v></cell><cell r="E43" t="str"><v>EVOSPEED 1.5 FG</v></cell></row><row r="43"><cell r="G43"><v>11999</v></cell></row><row r="44"><cell r="A44" t="str"><v>10359703-7</v></cell><cell r="B44"><v>11999</v></cell><cell r="C44"><v>4056206449033</v></cell><cell r="D44" t="str"><v>10359703-7</v></cell><cell r="E44" t="str"><v>EVOSPEED 1.5 FG</v></cell></row><row r="44"><cell r="G44"><v>11999</v></cell></row><row r="45"><cell r="A45" t="str"><v>10364504-7</v></cell><cell r="B45"><v>9999</v></cell><cell r="C45"><v>4056206453795</v></cell><cell r="D45" t="str"><v>10364504-7</v></cell><cell r="E45" t="str"><v>EVOSPEED CRICKET B</v></cell></row><row r="45"><cell r="G45"><v>9999</v></cell></row><row r="46"><cell r="A46" t="str"><v>10364506-11</v></cell><cell r="B46"><v>9999</v></cell><cell r="C46"><v>4057826577656</v></cell><cell r="D46" t="str"><v>10364506-11</v></cell><cell r="E46" t="str"><v>EVOSPEED CRICKET B</v></cell></row><row r="46"><cell r="G46"><v>9999</v></cell></row><row r="47"><cell r="A47" t="str"><v>10364506-7</v></cell><cell r="B47"><v>9999</v></cell><cell r="C47"><v>4057826577571</v></cell><cell r="D47" t="str"><v>10364506-7</v></cell><cell r="E47" t="str"><v>EVOSPEED CRICKET B</v></cell></row><row r="47"><cell r="G47"><v>9999</v></cell></row><row r="48"><cell r="A48" t="str"><v>10365601-10</v></cell><cell r="B48"><v>4499</v></cell><cell r="C48"><v>4055263025662</v></cell><cell r="D48" t="str"><v>10365601-10</v></cell><cell r="E48" t="str"><v>CLASSICO IFG</v></cell></row><row r="48"><cell r="G48"><v>4499</v></cell></row><row r="49"><cell r="A49" t="str"><v>10365601-11</v></cell><cell r="B49"><v>4499</v></cell><cell r="C49"><v>4055263026010</v></cell><cell r="D49" t="str"><v>10365601-11</v></cell><cell r="E49" t="str"><v>CLASSICO IFG</v></cell></row><row r="49"><cell r="G49"><v>4499</v></cell></row><row r="50"><cell r="A50" t="str"><v>10365601-7</v></cell><cell r="B50"><v>4499</v></cell><cell r="C50"><v>4055263026119</v></cell><cell r="D50" t="str"><v>10365601-7</v></cell><cell r="E50" t="str"><v>CLASSICO IFG</v></cell></row><row r="50"><cell r="G50"><v>4499</v></cell></row><row r="51"><cell r="A51" t="str"><v>10365601-8</v></cell><cell r="B51"><v>4499</v></cell><cell r="C51"><v>4055263025860</v></cell><cell r="D51" t="str"><v>10365601-8</v></cell><cell r="E51" t="str"><v>CLASSICO IFG</v></cell></row><row r="51"><cell r="G51"><v>4499</v></cell></row><row r="52"><cell r="A52" t="str"><v>10365601-9</v></cell><cell r="B52"><v>4499</v></cell><cell r="C52"><v>4055263025488</v></cell><cell r="D52" t="str"><v>10365601-9</v></cell><cell r="E52" t="str"><v>CLASSICO IFG</v></cell></row><row r="52"><cell r="G52"><v>4499</v></cell></row><row r="53"><cell r="A53" t="str"><v>10371001-9</v></cell><cell r="B53"><v>6499</v></cell><cell r="C53"><v>4056206467884</v></cell><cell r="D53" t="str"><v>10371001-9</v></cell><cell r="E53" t="str"><v>EVOTOUCH 3 FG</v></cell></row><row r="53"><cell r="G53"><v>6499</v></cell></row><row r="54"><cell r="A54" t="str"><v>10373401-8</v></cell><cell r="B54"><v>5499</v></cell><cell r="C54"><v>4056206225521</v></cell><cell r="D54" t="str"><v>10373401-8</v></cell><cell r="E54" t="str"><v>EVOIMPACT 5.2</v></cell></row><row r="54"><cell r="G54"><v>5499</v></cell></row><row r="55"><cell r="A55" t="str"><v>10373402-7</v></cell><cell r="B55"><v>5499</v></cell><cell r="C55"><v>4056206225064</v></cell><cell r="D55" t="str"><v>10373402-7</v></cell><cell r="E55" t="str"><v>EVOIMPACT 5.2</v></cell></row><row r="55"><cell r="G55"><v>5499</v></cell></row><row r="56"><cell r="A56" t="str"><v>10374105-10</v></cell><cell r="B56"><v>4999</v></cell><cell r="C56"><v>4057826350419</v></cell><cell r="D56" t="str"><v>10374105-10</v></cell><cell r="E56" t="str"><v>VELOZ INDOOR III</v></cell></row><row r="56"><cell r="G56"><v>4999</v></cell></row><row r="57"><cell r="A57" t="str"><v>10374105-11</v></cell><cell r="B57"><v>4999</v></cell><cell r="C57"><v>4057826350433</v></cell><cell r="D57" t="str"><v>10374105-11</v></cell><cell r="E57" t="str"><v>VELOZ INDOOR III</v></cell></row><row r="57"><cell r="G57"><v>4999</v></cell></row><row r="58"><cell r="A58" t="str"><v>10374105-7</v></cell><cell r="B58"><v>4999</v></cell><cell r="C58"><v>4057826350358</v></cell><cell r="D58" t="str"><v>10374105-7</v></cell><cell r="E58" t="str"><v>VELOZ INDOOR III</v></cell></row><row r="58"><cell r="G58"><v>4999</v></cell></row><row r="59"><cell r="A59" t="str"><v>10374105-8</v></cell><cell r="B59"><v>4999</v></cell><cell r="C59"><v>4057826350372</v></cell><cell r="D59" t="str"><v>10374105-8</v></cell><cell r="E59" t="str"><v>VELOZ INDOOR III</v></cell></row><row r="59"><cell r="G59"><v>4999</v></cell></row><row r="60"><cell r="A60" t="str"><v>10374105-9</v></cell><cell r="B60"><v>4999</v></cell><cell r="C60"><v>4057826350396</v></cell><cell r="D60" t="str"><v>10374105-9</v></cell><cell r="E60" t="str"><v>VELOZ INDOOR III</v></cell></row><row r="60"><cell r="G60"><v>4999</v></cell></row><row r="61"><cell r="A61" t="str"><v>10375401-11</v></cell><cell r="B61"><v>5999</v></cell><cell r="C61"><v>4056206547524</v></cell><cell r="D61" t="str"><v>10375401-11</v></cell><cell r="E61" t="str"><v>EVOTOUCH 3 TT</v></cell></row><row r="61"><cell r="G61"><v>5999</v></cell></row><row r="62"><cell r="A62" t="str"><v>10375401-7</v></cell><cell r="B62"><v>5999</v></cell><cell r="C62"><v>4056206547548</v></cell><cell r="D62" t="str"><v>10375401-7</v></cell><cell r="E62" t="str"><v>EVOTOUCH 3 TT</v></cell></row><row r="62"><cell r="G62"><v>5999</v></cell></row><row r="63"><cell r="A63" t="str"><v>10375402-10</v></cell><cell r="B63"><v>5999</v></cell><cell r="C63"><v>4057826581219</v></cell><cell r="D63" t="str"><v>10375402-10</v></cell><cell r="E63" t="str"><v>EVOTOUCH 3 TT</v></cell></row><row r="63"><cell r="G63"><v>5999</v></cell></row><row r="64"><cell r="A64" t="str"><v>10375402-11</v></cell><cell r="B64"><v>5999</v></cell><cell r="C64"><v>4057826581233</v></cell><cell r="D64" t="str"><v>10375402-11</v></cell><cell r="E64" t="str"><v>EVOTOUCH 3 TT</v></cell></row><row r="64"><cell r="G64"><v>5999</v></cell></row><row r="65"><cell r="A65" t="str"><v>10375402-8</v></cell><cell r="B65"><v>5999</v></cell><cell r="C65"><v>4057826581172</v></cell><cell r="D65" t="str"><v>10375402-8</v></cell><cell r="E65" t="str"><v>EVOTOUCH 3 TT</v></cell></row><row r="65"><cell r="G65"><v>5999</v></cell></row><row r="66"><cell r="A66" t="str"><v>10375402-9</v></cell><cell r="B66"><v>5999</v></cell><cell r="C66"><v>4057826581196</v></cell><cell r="D66" t="str"><v>10375402-9</v></cell><cell r="E66" t="str"><v>EVOTOUCH 3 TT</v></cell></row><row r="66"><cell r="G66"><v>5999</v></cell></row><row r="67"><cell r="A67" t="str"><v>10378603-11</v></cell><cell r="B67"><v>9999</v></cell><cell r="C67"><v>4057826582773</v></cell><cell r="D67" t="str"><v>10378603-11</v></cell><cell r="E67" t="str"><v>EVOSPEED 1.5 CRICKET SPIKE</v></cell></row><row r="67"><cell r="G67"><v>9999</v></cell></row><row r="68"><cell r="A68" t="str"><v>10378603-8</v></cell><cell r="B68"><v>9999</v></cell><cell r="C68"><v>4057826582711</v></cell><cell r="D68" t="str"><v>10378603-8</v></cell><cell r="E68" t="str"><v>EVOSPEED 1.5 CRICKET SPIKE</v></cell></row><row r="68"><cell r="G68"><v>9999</v></cell></row><row r="69"><cell r="A69" t="str"><v>10378604-8</v></cell><cell r="B69"><v>9999</v></cell><cell r="C69"><v>4057826582841</v></cell><cell r="D69" t="str"><v>10378604-8</v></cell><cell r="E69" t="str"><v>EVOSPEED 1.5 CRICKET SPIKE</v></cell></row><row r="69"><cell r="G69"><v>9999</v></cell></row><row r="70"><cell r="A70" t="str"><v>10385701-11</v></cell><cell r="B70"><v>4999</v></cell><cell r="C70"><v>4056206514366</v></cell><cell r="D70" t="str"><v>10385701-11</v></cell><cell r="E70" t="str"><v>EVOSPEED 5.5 IT</v></cell></row><row r="70"><cell r="G70"><v>4999</v></cell></row><row r="71"><cell r="A71" t="str"><v>10396501-8</v></cell><cell r="B71"><v>4999</v></cell><cell r="C71"><v>4057826713528</v></cell><cell r="D71" t="str"><v>10396501-8</v></cell><cell r="E71" t="str"><v>EVOPOWER VIGOR 4 TT</v></cell></row><row r="71"><cell r="G71"><v>4999</v></cell></row><row r="72"><cell r="A72" t="str"><v>10396501-9</v></cell><cell r="B72"><v>4999</v></cell><cell r="C72"><v>4057826713467</v></cell><cell r="D72" t="str"><v>10396501-9</v></cell><cell r="E72" t="str"><v>EVOPOWER VIGOR 4 TT</v></cell></row><row r="72"><cell r="G72"><v>4999</v></cell></row><row r="73"><cell r="A73" t="str"><v>10396502-8</v></cell><cell r="B73"><v>4999</v></cell><cell r="C73"><v>4057826713511</v></cell><cell r="D73" t="str"><v>10396502-8</v></cell><cell r="E73" t="str"><v>EVOPOWER VIGOR 4 TT</v></cell></row><row r="73"><cell r="G73"><v>4999</v></cell></row><row r="74"><cell r="A74" t="str"><v>10399001-10</v></cell><cell r="B74"><v>9999</v></cell><cell r="C74"><v>4057826707909</v></cell><cell r="D74" t="str"><v>10399001-10</v></cell><cell r="E74" t="str"><v>365 EVOKNIT IGNITE CT</v></cell></row><row r="74"><cell r="G74"><v>9999</v></cell></row><row r="75"><cell r="A75" t="str"><v>10399001-7</v></cell><cell r="B75"><v>9999</v></cell><cell r="C75"><v>4057826707848</v></cell><cell r="D75" t="str"><v>10399001-7</v></cell><cell r="E75" t="str"><v>365 EVOKNIT IGNITE CT</v></cell></row><row r="75"><cell r="G75"><v>9999</v></cell></row><row r="76"><cell r="A76" t="str"><v>10399001-8</v></cell><cell r="B76"><v>9999</v></cell><cell r="C76"><v>4057826708470</v></cell><cell r="D76" t="str"><v>10399001-8</v></cell><cell r="E76" t="str"><v>365 EVOKNIT IGNITE CT</v></cell></row><row r="76"><cell r="G76"><v>9999</v></cell></row><row r="77"><cell r="A77" t="str"><v>10399001-9</v></cell><cell r="B77"><v>9999</v></cell><cell r="C77"><v>4057826708012</v></cell><cell r="D77" t="str"><v>10399001-9</v></cell><cell r="E77" t="str"><v>365 EVOKNIT IGNITE CT</v></cell></row><row r="77"><cell r="G77"><v>9999</v></cell></row><row r="78"><cell r="A78" t="str"><v>10399003-10</v></cell><cell r="B78"><v>9999</v></cell><cell r="C78"><v>4057826707862</v></cell><cell r="D78" t="str"><v>10399003-10</v></cell><cell r="E78" t="str"><v>365 EVOKNIT IGNITE CT</v></cell></row><row r="78"><cell r="G78"><v>9999</v></cell></row><row r="79"><cell r="A79" t="str"><v>10399003-7</v></cell><cell r="B79"><v>9999</v></cell><cell r="C79"><v>4057826708098</v></cell><cell r="D79" t="str"><v>10399003-7</v></cell><cell r="E79" t="str"><v>365 EVOKNIT IGNITE CT</v></cell></row><row r="79"><cell r="G79"><v>9999</v></cell></row><row r="80"><cell r="A80" t="str"><v>10399003-8</v></cell><cell r="B80"><v>9999</v></cell><cell r="C80"><v>4057826708418</v></cell><cell r="D80" t="str"><v>10399003-8</v></cell><cell r="E80" t="str"><v>365 EVOKNIT IGNITE CT</v></cell></row><row r="80"><cell r="G80"><v>9999</v></cell></row><row r="81"><cell r="A81" t="str"><v>10399003-9</v></cell><cell r="B81"><v>9999</v></cell><cell r="C81"><v>4057826708050</v></cell><cell r="D81" t="str"><v>10399003-9</v></cell><cell r="E81" t="str"><v>365 EVOKNIT IGNITE CT</v></cell></row><row r="81"><cell r="G81"><v>9999</v></cell></row><row r="82"><cell r="A82" t="str"><v>10402304-10</v></cell><cell r="B82"><v>4999</v></cell><cell r="C82"><v>4057826725521</v></cell><cell r="D82" t="str"><v>10402304-10</v></cell><cell r="E82" t="str"><v>EVOSPEED 17.5 FG</v></cell></row><row r="82"><cell r="G82"><v>4999</v></cell></row><row r="83"><cell r="A83" t="str"><v>10404701-10</v></cell><cell r="B83"><v>3499</v></cell><cell r="C83"><v>4057826706032</v></cell><cell r="D83" t="str"><v>10404701-10</v></cell><cell r="E83" t="str"><v>ADRENO III IT</v></cell></row><row r="83"><cell r="G83"><v>3499</v></cell></row><row r="84"><cell r="A84" t="str"><v>10404701-7</v></cell><cell r="B84"><v>3499</v></cell><cell r="C84"><v>4057826706520</v></cell><cell r="D84" t="str"><v>10404701-7</v></cell><cell r="E84" t="str"><v>ADRENO III IT</v></cell></row><row r="84"><cell r="G84"><v>3499</v></cell></row><row r="85"><cell r="A85" t="str"><v>10404701-8</v></cell><cell r="B85"><v>3499</v></cell><cell r="C85"><v>4057826706582</v></cell><cell r="D85" t="str"><v>10404701-8</v></cell><cell r="E85" t="str"><v>ADRENO III IT</v></cell></row><row r="85"><cell r="G85"><v>3499</v></cell></row><row r="86"><cell r="A86" t="str"><v>10404701-9</v></cell><cell r="B86"><v>3499</v></cell><cell r="C86"><v>4057826706445</v></cell><cell r="D86" t="str"><v>10404701-9</v></cell><cell r="E86" t="str"><v>ADRENO III IT</v></cell></row><row r="86"><cell r="G86"><v>3499</v></cell></row><row r="87"><cell r="A87" t="str"><v>10404702-10</v></cell><cell r="B87"><v>3499</v></cell><cell r="C87"><v>4057826706261</v></cell><cell r="D87" t="str"><v>10404702-10</v></cell><cell r="E87" t="str"><v>ADRENO III IT</v></cell></row><row r="87"><cell r="G87"><v>3499</v></cell></row><row r="88"><cell r="A88" t="str"><v>10404702-11</v></cell><cell r="B88"><v>3499</v></cell><cell r="C88"><v>4057826706070</v></cell><cell r="D88" t="str"><v>10404702-11</v></cell><cell r="E88" t="str"><v>ADRENO III IT</v></cell></row><row r="88"><cell r="G88"><v>3499</v></cell></row><row r="89"><cell r="A89" t="str"><v>10404702-7</v></cell><cell r="B89"><v>3499</v></cell><cell r="C89"><v>4057826706209</v></cell><cell r="D89" t="str"><v>10404702-7</v></cell><cell r="E89" t="str"><v>ADRENO III IT</v></cell></row><row r="89"><cell r="G89"><v>3499</v></cell></row><row r="90"><cell r="A90" t="str"><v>10404702-8</v></cell><cell r="B90"><v>3499</v></cell><cell r="C90"><v>4057826706292</v></cell><cell r="D90" t="str"><v>10404702-8</v></cell><cell r="E90" t="str"><v>ADRENO III IT</v></cell></row><row r="90"><cell r="G90"><v>3499</v></cell></row><row r="91"><cell r="A91" t="str"><v>10404702-9</v></cell><cell r="B91"><v>3499</v></cell><cell r="C91"><v>4057826706179</v></cell><cell r="D91" t="str"><v>10404702-9</v></cell><cell r="E91" t="str"><v>ADRENO III IT</v></cell></row><row r="91"><cell r="G91"><v>3499</v></cell></row><row r="92"><cell r="A92" t="str"><v>10404801-10</v></cell><cell r="B92"><v>3499</v></cell><cell r="C92"><v>4057826632638</v></cell><cell r="D92" t="str"><v>10404801-10</v></cell><cell r="E92" t="str"><v>ADRENO III TT</v></cell></row><row r="92"><cell r="G92"><v>3499</v></cell></row><row r="93"><cell r="A93" t="str"><v>10404801-7</v></cell><cell r="B93"><v>3499</v></cell><cell r="C93"><v>4057826632935</v></cell><cell r="D93" t="str"><v>10404801-7</v></cell><cell r="E93" t="str"><v>ADRENO III TT</v></cell></row><row r="93"><cell r="G93"><v>3499</v></cell></row><row r="94"><cell r="A94" t="str"><v>10404801-8</v></cell><cell r="B94"><v>3499</v></cell><cell r="C94"><v>4057826632737</v></cell><cell r="D94" t="str"><v>10404801-8</v></cell><cell r="E94" t="str"><v>ADRENO III TT</v></cell></row><row r="94"><cell r="G94"><v>3499</v></cell></row><row r="95"><cell r="A95" t="str"><v>10404801-9</v></cell><cell r="B95"><v>3499</v></cell><cell r="C95"><v>4057826633291</v></cell><cell r="D95" t="str"><v>10404801-9</v></cell><cell r="E95" t="str"><v>ADRENO III TT</v></cell></row><row r="95"><cell r="G95"><v>3499</v></cell></row><row r="96"><cell r="A96" t="str"><v>10407501-10</v></cell><cell r="B96"><v>4999</v></cell><cell r="C96"><v>4057827817751</v></cell><cell r="D96" t="str"><v>10407501-10</v></cell><cell r="E96" t="str"><v>PUMA ONE 17.4 FG</v></cell></row><row r="96"><cell r="G96"><v>4999</v></cell></row><row r="97"><cell r="A97" t="str"><v>10407501-11</v></cell><cell r="B97"><v>4999</v></cell><cell r="C97"><v>4057827819281</v></cell><cell r="D97" t="str"><v>10407501-11</v></cell><cell r="E97" t="str"><v>PUMA ONE 17.4 FG</v></cell></row><row r="97"><cell r="G97"><v>4999</v></cell></row><row r="98"><cell r="A98" t="str"><v>10407501-7</v></cell><cell r="B98"><v>4999</v></cell><cell r="C98"><v>4057827818437</v></cell><cell r="D98" t="str"><v>10407501-7</v></cell><cell r="E98" t="str"><v>PUMA ONE 17.4 FG</v></cell></row><row r="98"><cell r="G98"><v>4999</v></cell></row><row r="99"><cell r="A99" t="str"><v>10407501-8</v></cell><cell r="B99"><v>4999</v></cell><cell r="C99"><v>4057827817867</v></cell><cell r="D99" t="str"><v>10407501-8</v></cell><cell r="E99" t="str"><v>PUMA ONE 17.4 FG</v></cell></row><row r="99"><cell r="G99"><v>4999</v></cell></row><row r="100"><cell r="A100" t="str"><v>10407501-9</v></cell><cell r="B100"><v>4999</v></cell><cell r="C100"><v>4057827818826</v></cell><cell r="D100" t="str"><v>10407501-9</v></cell><cell r="E100" t="str"><v>PUMA ONE 17.4 FG</v></cell></row><row r="100"><cell r="G100"><v>4999</v></cell></row><row r="101"><cell r="A101" t="str"><v>10407801-10</v></cell><cell r="B101"><v>4999</v></cell><cell r="C101"><v>4057827841916</v></cell><cell r="D101" t="str"><v>10407801-10</v></cell><cell r="E101" t="str"><v>PUMA ONE 17.4 TT</v></cell></row><row r="101"><cell r="G101"><v>4999</v></cell></row><row r="102"><cell r="A102" t="str"><v>10407801-11</v></cell><cell r="B102"><v>4999</v></cell><cell r="C102"><v>4057827842982</v></cell><cell r="D102" t="str"><v>10407801-11</v></cell><cell r="E102" t="str"><v>PUMA ONE 17.4 TT</v></cell></row><row r="102"><cell r="G102"><v>4999</v></cell></row><row r="103"><cell r="A103" t="str"><v>10407801-7</v></cell><cell r="B103"><v>4999</v></cell><cell r="C103"><v>4057827843088</v></cell><cell r="D103" t="str"><v>10407801-7</v></cell><cell r="E103" t="str"><v>PUMA ONE 17.4 TT</v></cell></row><row r="103"><cell r="G103"><v>4999</v></cell></row><row r="104"><cell r="A104" t="str"><v>10407801-8</v></cell><cell r="B104"><v>4999</v></cell><cell r="C104"><v>4057827841893</v></cell><cell r="D104" t="str"><v>10407801-8</v></cell><cell r="E104" t="str"><v>PUMA ONE 17.4 TT</v></cell></row><row r="104"><cell r="G104"><v>4999</v></cell></row><row r="105"><cell r="A105" t="str"><v>10407801-9</v></cell><cell r="B105"><v>4999</v></cell><cell r="C105"><v>4057827842708</v></cell><cell r="D105" t="str"><v>10407801-9</v></cell><cell r="E105" t="str"><v>PUMA ONE 17.4 TT</v></cell></row><row r="105"><cell r="G105"><v>4999</v></cell></row><row r="106"><cell r="A106" t="str"><v>10410201-10</v></cell><cell r="B106"><v>3499</v></cell><cell r="C106"><v>4057826647588</v></cell><cell r="D106" t="str"><v>10410201-10</v></cell><cell r="E106" t="str"><v>ADRENO III AG</v></cell></row><row r="106"><cell r="G106"><v>3499</v></cell></row><row r="107"><cell r="A107" t="str"><v>10410201-7</v></cell><cell r="B107"><v>3499</v></cell><cell r="C107"><v>4057826646994</v></cell><cell r="D107" t="str"><v>10410201-7</v></cell><cell r="E107" t="str"><v>ADRENO III AG</v></cell></row><row r="107"><cell r="G107"><v>3499</v></cell></row><row r="108"><cell r="A108" t="str"><v>10410201-8</v></cell><cell r="B108"><v>3499</v></cell><cell r="C108"><v>4057826647885</v></cell><cell r="D108" t="str"><v>10410201-8</v></cell><cell r="E108" t="str"><v>ADRENO III AG</v></cell></row><row r="108"><cell r="G108"><v>3499</v></cell></row><row r="109"><cell r="A109" t="str"><v>10410201-9</v></cell><cell r="B109"><v>3499</v></cell><cell r="C109"><v>4057826647243</v></cell><cell r="D109" t="str"><v>10410201-9</v></cell><cell r="E109" t="str"><v>ADRENO III AG</v></cell></row><row r="109"><cell r="G109"><v>3499</v></cell></row><row r="110"><cell r="A110" t="str"><v>10420801-10</v></cell><cell r="B110"><v>4999</v></cell><cell r="C110"><v>4057827889178</v></cell><cell r="D110" t="str"><v>10420801-10</v></cell><cell r="E110" t="str"><v>Classico C iT</v></cell></row><row r="110"><cell r="G110"><v>4999</v></cell></row><row r="111"><cell r="A111" t="str"><v>10420801-7</v></cell><cell r="B111"><v>4999</v></cell><cell r="C111"><v>4057827889383</v></cell><cell r="D111" t="str"><v>10420801-7</v></cell></row><row r="111"><cell r="G111"><v>4999</v></cell></row><row r="112"><cell r="A112" t="str"><v>10420801-8</v></cell><cell r="B112"><v>4999</v></cell><cell r="C112"><v>4057827889802</v></cell><cell r="D112" t="str"><v>10420801-8</v></cell></row><row r="112"><cell r="G112"><v>4999</v></cell></row><row r="113"><cell r="A113" t="str"><v>10420801-9</v></cell><cell r="B113"><v>4999</v></cell><cell r="C113"><v>4057827889154</v></cell><cell r="D113" t="str"><v>10420801-9</v></cell></row><row r="113"><cell r="G113"><v>4999</v></cell></row><row r="114"><cell r="A114" t="str"><v>10425602-10</v></cell><cell r="B114"><v>9999</v></cell><cell r="C114"><v>4057827890181</v></cell><cell r="D114" t="str"><v>10425602-10</v></cell></row><row r="114"><cell r="G114"><v>9999</v></cell></row><row r="115"><cell r="A115" t="str"><v>10425602-7</v></cell><cell r="B115"><v>9999</v></cell><cell r="C115"><v>4057827890488</v></cell><cell r="D115" t="str"><v>10425602-7</v></cell></row><row r="115"><cell r="G115"><v>9999</v></cell></row><row r="116"><cell r="A116" t="str"><v>10425602-8</v></cell><cell r="B116"><v>9999</v></cell><cell r="C116"><v>4057827890440</v></cell><cell r="D116" t="str"><v>10425602-8</v></cell></row><row r="116"><cell r="G116"><v>9999</v></cell></row><row r="117"><cell r="A117" t="str"><v>10425602-9</v></cell><cell r="B117"><v>9999</v></cell><cell r="C117"><v>4057827890129</v></cell><cell r="D117" t="str"><v>10425602-9</v></cell></row><row r="117"><cell r="G117"><v>9999</v></cell></row><row r="118"><cell r="A118" t="str"><v>10442201-10</v></cell><cell r="B118"><v>4999</v></cell><cell r="C118"><v>4057827894165</v></cell><cell r="D118" t="str"><v>10442201-10</v></cell><cell r="E118" t="str"><v>EVOPOWER VIGOR 4 GRAPHIC FG</v></cell></row><row r="118"><cell r="G118"><v>4999</v></cell></row><row r="119"><cell r="A119" t="str"><v>10442201-11</v></cell><cell r="B119"><v>4999</v></cell><cell r="C119"><v>4057827892970</v></cell><cell r="D119" t="str"><v>10442201-11</v></cell><cell r="E119" t="str"><v>EVOPOWER VIGOR 4 GRAPHIC FG</v></cell></row><row r="119"><cell r="G119"><v>4999</v></cell></row><row r="120"><cell r="A120" t="str"><v>10442201-7</v></cell><cell r="B120"><v>4999</v></cell><cell r="C120"><v>4057827893359</v></cell><cell r="D120" t="str"><v>10442201-7</v></cell><cell r="E120" t="str"><v>EVOPOWER VIGOR 4 GRAPHIC FG</v></cell></row><row r="120"><cell r="G120"><v>4999</v></cell></row><row r="121"><cell r="A121" t="str"><v>10442201-8</v></cell><cell r="B121"><v>4999</v></cell><cell r="C121"><v>4057827893540</v></cell><cell r="D121" t="str"><v>10442201-8</v></cell><cell r="E121" t="str"><v>EVOPOWER VIGOR 4 GRAPHIC FG</v></cell></row><row r="121"><cell r="G121"><v>4999</v></cell></row><row r="122"><cell r="A122" t="str"><v>10442201-9</v></cell><cell r="B122"><v>4999</v></cell><cell r="C122"><v>4057827894110</v></cell><cell r="D122" t="str"><v>10442201-9</v></cell><cell r="E122" t="str"><v>EVOPOWER VIGOR 4 GRAPHIC FG</v></cell></row><row r="122"><cell r="G122"><v>4999</v></cell></row><row r="123"><cell r="A123" t="str"><v>10445801-10</v></cell><cell r="B123"><v>4999</v></cell><cell r="C123"><v>4057827894585</v></cell><cell r="D123" t="str"><v>10445801-10</v></cell><cell r="E123" t="str"><v>EVOPOWER VIGOR 4 GRAPHIC TT</v></cell></row><row r="123"><cell r="G123"><v>4999</v></cell></row><row r="124"><cell r="A124" t="str"><v>10445801-11</v></cell><cell r="B124"><v>4999</v></cell><cell r="C124"><v>4057827894639</v></cell><cell r="D124" t="str"><v>10445801-11</v></cell><cell r="E124" t="str"><v>EVOPOWER VIGOR 4 GRAPHIC TT</v></cell></row><row r="124"><cell r="G124"><v>4999</v></cell></row><row r="125"><cell r="A125" t="str"><v>10445801-7</v></cell><cell r="B125"><v>4999</v></cell><cell r="C125"><v>4057827894769</v></cell><cell r="D125" t="str"><v>10445801-7</v></cell><cell r="E125" t="str"><v>EVOPOWER VIGOR 4 GRAPHIC TT</v></cell></row><row r="125"><cell r="G125"><v>4999</v></cell></row><row r="126"><cell r="A126" t="str"><v>10445801-8</v></cell><cell r="B126"><v>4999</v></cell><cell r="C126"><v>4057827894929</v></cell><cell r="D126" t="str"><v>10445801-8</v></cell><cell r="E126" t="str"><v>EVOPOWER VIGOR 4 GRAPHIC TT</v></cell></row><row r="126"><cell r="G126"><v>4999</v></cell></row><row r="127"><cell r="A127" t="str"><v>10445801-9</v></cell><cell r="B127"><v>4999</v></cell><cell r="C127"><v>4057827894608</v></cell><cell r="D127" t="str"><v>10445801-9</v></cell><cell r="E127" t="str"><v>EVOPOWER VIGOR 4 GRAPHIC TT</v></cell></row><row r="127"><cell r="G127"><v>4999</v></cell></row><row r="128"><cell r="A128" t="str"><v>18688307-11</v></cell><cell r="B128"><v>3999</v></cell><cell r="C128"><v>4055262173937</v></cell><cell r="D128" t="str"><v>18688307-11</v></cell><cell r="E128" t="str"><v>ARON IND.</v></cell></row><row r="128"><cell r="G128"><v>3999</v></cell></row><row r="129"><cell r="A129" t="str"><v>18688312-10</v></cell><cell r="B129"><v>3999</v></cell><cell r="C129"><v>4057826757379</v></cell><cell r="D129" t="str"><v>18688312-10</v></cell><cell r="E129" t="str"><v>ARON IND.</v></cell></row><row r="129"><cell r="G129"><v>3999</v></cell></row><row r="130"><cell r="A130" t="str"><v>18719916-10</v></cell><cell r="B130"><v>3999</v></cell><cell r="C130"><v>4057826757911</v></cell><cell r="D130" t="str"><v>18719916-10</v></cell><cell r="E130" t="str"><v>CARLOS IND.</v></cell></row><row r="130"><cell r="G130"><v>3999</v></cell></row><row r="131"><cell r="A131" t="str"><v>18719916-8</v></cell><cell r="B131"><v>3999</v></cell><cell r="C131"><v>4057826757898</v></cell><cell r="D131" t="str"><v>18719916-8</v></cell><cell r="E131" t="str"><v>CARLOS IND.</v></cell></row><row r="131"><cell r="G131"><v>3999</v></cell></row><row r="132"><cell r="A132" t="str"><v>18719916-9</v></cell><cell r="B132"><v>3999</v></cell><cell r="C132"><v>4057826757904</v></cell><cell r="D132" t="str"><v>18719916-9</v></cell><cell r="E132" t="str"><v>CARLOS IND.</v></cell></row><row r="132"><cell r="G132"><v>3999</v></cell></row><row r="133"><cell r="A133" t="str"><v>18719917-7</v></cell><cell r="B133"><v>3999</v></cell><cell r="C133"><v>4057826757942</v></cell><cell r="D133" t="str"><v>18719917-7</v></cell><cell r="E133" t="str"><v>CARLOS IND.</v></cell></row><row r="133"><cell r="G133"><v>3999</v></cell></row><row r="134"><cell r="A134" t="str"><v>18719918-11</v></cell><cell r="B134"><v>3999</v></cell><cell r="C134"><v>4057826758048</v></cell><cell r="D134" t="str"><v>18719918-11</v></cell><cell r="E134" t="str"><v>CARLOS IND.</v></cell></row><row r="134"><cell r="G134"><v>3999</v></cell></row><row r="135"><cell r="A135" t="str"><v>18719918-7</v></cell><cell r="B135"><v>3999</v></cell><cell r="C135"><v>4057826758000</v></cell><cell r="D135" t="str"><v>18719918-7</v></cell><cell r="E135" t="str"><v>CARLOS IND.</v></cell></row><row r="135"><cell r="G135"><v>3999</v></cell></row><row r="136"><cell r="A136" t="str"><v>18719918-9</v></cell><cell r="B136"><v>3999</v></cell><cell r="C136"><v>4057826758024</v></cell><cell r="D136" t="str"><v>18719918-9</v></cell><cell r="E136" t="str"><v>CARLOS IND.</v></cell></row><row r="136"><cell r="G136"><v>3999</v></cell></row><row r="137"><cell r="A137" t="str"><v>18719919-10</v></cell><cell r="B137"><v>3999</v></cell><cell r="C137"><v>4057826758093</v></cell><cell r="D137" t="str"><v>18719919-10</v></cell><cell r="E137" t="str"><v>CARLOS IND.</v></cell></row><row r="137"><cell r="G137"><v>3999</v></cell></row><row r="138"><cell r="A138" t="str"><v>18719919-8</v></cell><cell r="B138"><v>3999</v></cell><cell r="C138"><v>4057826758079</v></cell><cell r="D138" t="str"><v>18719919-8</v></cell><cell r="E138" t="str"><v>CARLOS IND.</v></cell></row><row r="138"><cell r="G138"><v>3999</v></cell></row><row r="139"><cell r="A139" t="str"><v>18741201-10</v></cell><cell r="B139"><v>5999</v></cell><cell r="C139"><v>4053984273065</v></cell><cell r="D139" t="str"><v>18741201-10</v></cell><cell r="E139" t="str"><v>FAAS 300 V3 NC</v></cell></row><row r="139"><cell r="G139"><v>5999</v></cell></row><row r="140"><cell r="A140" t="str"><v>18811401-11</v></cell><cell r="B140"><v>7499</v></cell><cell r="C140"><v>4056204750827</v></cell><cell r="D140" t="str"><v>18811401-11</v></cell><cell r="E140" t="str"><v>SPEED 300 IGNITE</v></cell></row><row r="140"><cell r="G140"><v>7499</v></cell></row><row r="141"><cell r="A141" t="str"><v>18811402-10</v></cell><cell r="B141"><v>8499</v></cell><cell r="C141"><v>4056204750889</v></cell><cell r="D141" t="str"><v>18811402-10</v></cell><cell r="E141" t="str"><v>SPEED 300 IGNITE</v></cell></row><row r="141"><cell r="G141"><v>8499</v></cell></row><row r="142"><cell r="A142" t="str"><v>18811402-11</v></cell><cell r="B142"><v>8499</v></cell><cell r="C142"><v>4056204750575</v></cell><cell r="D142" t="str"><v>18811402-11</v></cell><cell r="E142" t="str"><v>SPEED 300 IGNITE</v></cell></row><row r="142"><cell r="G142"><v>8499</v></cell></row><row r="143"><cell r="A143" t="str"><v>18811402-7</v></cell><cell r="B143"><v>8499</v></cell><cell r="C143"><v>4056204751190</v></cell><cell r="D143" t="str"><v>18811402-7</v></cell><cell r="E143" t="str"><v>SPEED 300 IGNITE</v></cell></row><row r="143"><cell r="G143"><v>8499</v></cell></row><row r="144"><cell r="A144" t="str"><v>18811402-8</v></cell><cell r="B144"><v>8499</v></cell><cell r="C144"><v>4056204749340</v></cell><cell r="D144" t="str"><v>18811402-8</v></cell><cell r="E144" t="str"><v>SPEED 300 IGNITE</v></cell></row><row r="144"><cell r="G144"><v>8499</v></cell></row><row r="145"><cell r="A145" t="str"><v>18811402-9</v></cell><cell r="B145"><v>8499</v></cell><cell r="C145"><v>4056204750056</v></cell><cell r="D145" t="str"><v>18811402-9</v></cell><cell r="E145" t="str"><v>SPEED 300 IGNITE</v></cell></row><row r="145"><cell r="G145"><v>8499</v></cell></row><row r="146"><cell r="A146" t="str"><v>18811405-11</v></cell><cell r="B146"><v>8499</v></cell><cell r="C146"><v>4056206331055</v></cell><cell r="D146" t="str"><v>18811405-11</v></cell><cell r="E146" t="str"><v>SPEED 300 IGNITE</v></cell></row><row r="146"><cell r="G146"><v>8499</v></cell></row><row r="147"><cell r="A147" t="str"><v>18811405-7</v></cell><cell r="B147"><v>8499</v></cell><cell r="C147"><v>4056206330973</v></cell><cell r="D147" t="str"><v>18811405-7</v></cell><cell r="E147" t="str"><v>SPEED 300 IGNITE</v></cell></row><row r="147"><cell r="G147"><v>8499</v></cell></row><row r="148"><cell r="A148" t="str"><v>18811405-8</v></cell><cell r="B148"><v>8499</v></cell><cell r="C148"><v>4056206330997</v></cell><cell r="D148" t="str"><v>18811405-8</v></cell><cell r="E148" t="str"><v>SPEED 300 IGNITE</v></cell></row><row r="148"><cell r="G148"><v>8499</v></cell></row><row r="149"><cell r="A149" t="str"><v>18811406-11</v></cell><cell r="B149"><v>8499</v></cell><cell r="C149"><v>4056206331192</v></cell><cell r="D149" t="str"><v>18811406-11</v></cell><cell r="E149" t="str"><v>SPEED 300 IGNITE</v></cell></row><row r="149"><cell r="G149"><v>8499</v></cell></row><row r="150"><cell r="A150" t="str"><v>18811407-10</v></cell><cell r="B150"><v>8499</v></cell><cell r="C150"><v>4056206331314</v></cell><cell r="D150" t="str"><v>18811407-10</v></cell><cell r="E150" t="str"><v>SPEED 300 IGNITE</v></cell></row><row r="150"><cell r="G150"><v>8499</v></cell></row><row r="151"><cell r="A151" t="str"><v>18811407-11</v></cell><cell r="B151"><v>8499</v></cell><cell r="C151"><v>4056206331338</v></cell><cell r="D151" t="str"><v>18811407-11</v></cell><cell r="E151" t="str"><v>SPEED 300 IGNITE</v></cell></row><row r="151"><cell r="G151"><v>8499</v></cell></row><row r="152"><cell r="A152" t="str"><v>18811407-9</v></cell><cell r="B152"><v>8499</v></cell><cell r="C152"><v>4056206331291</v></cell><cell r="D152" t="str"><v>18811407-9</v></cell><cell r="E152" t="str"><v>SPEED 300 IGNITE</v></cell></row><row r="152"><cell r="G152"><v>8499</v></cell></row><row r="153"><cell r="A153" t="str"><v>18811410-10</v></cell><cell r="B153"><v>8499</v></cell><cell r="C153"><v>4057826448109</v></cell><cell r="D153" t="str"><v>18811410-10</v></cell><cell r="E153" t="str"><v>SPEED 300 IGNITE</v></cell></row><row r="153"><cell r="G153"><v>8499</v></cell></row><row r="154"><cell r="A154" t="str"><v>18811410-11</v></cell><cell r="B154"><v>8499</v></cell><cell r="C154"><v>4057826448123</v></cell><cell r="D154" t="str"><v>18811410-11</v></cell><cell r="E154" t="str"><v>SPEED 300 IGNITE</v></cell></row><row r="154"><cell r="G154"><v>8499</v></cell></row><row r="155"><cell r="A155" t="str"><v>18811410-7</v></cell><cell r="B155"><v>8499</v></cell><cell r="C155"><v>4057826448048</v></cell><cell r="D155" t="str"><v>18811410-7</v></cell><cell r="E155" t="str"><v>SPEED 300 IGNITE</v></cell></row><row r="155"><cell r="G155"><v>8499</v></cell></row><row r="156"><cell r="A156" t="str"><v>18811410-9</v></cell><cell r="B156"><v>8499</v></cell><cell r="C156"><v>4057826448086</v></cell><cell r="D156" t="str"><v>18811410-9</v></cell><cell r="E156" t="str"><v>SPEED 300 IGNITE</v></cell></row><row r="156"><cell r="G156"><v>8499</v></cell></row><row r="157"><cell r="A157" t="str"><v>18811411-10</v></cell><cell r="B157"><v>8499</v></cell><cell r="C157"><v>4057826448246</v></cell><cell r="D157" t="str"><v>18811411-10</v></cell><cell r="E157" t="str"><v>SPEED 300 IGNITE</v></cell></row><row r="157"><cell r="G157"><v>8499</v></cell></row><row r="158"><cell r="A158" t="str"><v>18811411-11</v></cell><cell r="B158"><v>8499</v></cell><cell r="C158"><v>4057826448260</v></cell><cell r="D158" t="str"><v>18811411-11</v></cell><cell r="E158" t="str"><v>SPEED 300 IGNITE</v></cell></row><row r="158"><cell r="G158"><v>8499</v></cell></row><row r="159"><cell r="A159" t="str"><v>18811411-8</v></cell><cell r="B159"><v>8499</v></cell><cell r="C159"><v>4057826448208</v></cell><cell r="D159" t="str"><v>18811411-8</v></cell><cell r="E159" t="str"><v>SPEED 300 IGNITE</v></cell></row><row r="159"><cell r="G159"><v>8499</v></cell></row><row r="160"><cell r="A160" t="str"><v>18811411-9</v></cell><cell r="B160"><v>8499</v></cell><cell r="C160"><v>4057826448222</v></cell><cell r="D160" t="str"><v>18811411-9</v></cell><cell r="E160" t="str"><v>SPEED 300 IGNITE</v></cell></row><row r="160"><cell r="G160"><v>8499</v></cell></row><row r="161"><cell r="A161" t="str"><v>18811506-7</v></cell><cell r="B161"><v>8499</v></cell><cell r="C161"><v>4056206331871</v></cell><cell r="D161" t="str"><v>18811506-7</v></cell><cell r="E161" t="str"><v>SPEED 300 IGNITE WN</v></cell></row><row r="161"><cell r="G161"><v>8499</v></cell></row><row r="162"><cell r="A162" t="str"><v>18811507-7</v></cell><cell r="B162"><v>8499</v></cell><cell r="C162"><v>4057826448529</v></cell><cell r="D162" t="str"><v>18811507-7</v></cell><cell r="E162" t="str"><v>SPEED 300 IGNITE WN</v></cell></row><row r="162"><cell r="G162"><v>8499</v></cell></row><row r="163"><cell r="A163" t="str"><v>18816710-10</v></cell><cell r="B163"><v>5999</v></cell><cell r="C163"><v>4057826448949</v></cell><cell r="D163" t="str"><v>18816710-10</v></cell><cell r="E163" t="str"><v>DESCENDANT TR</v></cell></row><row r="163"><cell r="G163"><v>5999</v></cell></row><row r="164"><cell r="A164" t="str"><v>18816710-11</v></cell><cell r="B164"><v>5999</v></cell><cell r="C164"><v>4057826448963</v></cell><cell r="D164" t="str"><v>18816710-11</v></cell><cell r="E164" t="str"><v>DESCENDANT TR</v></cell></row><row r="164"><cell r="G164"><v>5999</v></cell></row><row r="165"><cell r="A165" t="str"><v>18816710-7</v></cell><cell r="B165"><v>5999</v></cell><cell r="C165"><v>4057826448888</v></cell><cell r="D165" t="str"><v>18816710-7</v></cell><cell r="E165" t="str"><v>DESCENDANT TR</v></cell></row><row r="165"><cell r="G165"><v>5999</v></cell></row><row r="166"><cell r="A166" t="str"><v>18816710-8</v></cell><cell r="B166"><v>5999</v></cell><cell r="C166"><v>4057826448901</v></cell><cell r="D166" t="str"><v>18816710-8</v></cell><cell r="E166" t="str"><v>DESCENDANT TR</v></cell></row><row r="166"><cell r="G166"><v>5999</v></cell></row><row r="167"><cell r="A167" t="str"><v>18816710-9</v></cell><cell r="B167"><v>5999</v></cell><cell r="C167"><v>4057826448925</v></cell><cell r="D167" t="str"><v>18816710-9</v></cell><cell r="E167" t="str"><v>DESCENDANT TR</v></cell></row><row r="167"><cell r="G167"><v>5999</v></cell></row><row r="168"><cell r="A168" t="str"><v>18816711-10</v></cell><cell r="B168"><v>5999</v></cell><cell r="C168"><v>4057826449090</v></cell><cell r="D168" t="str"><v>18816711-10</v></cell><cell r="E168" t="str"><v>DESCENDANT TR</v></cell></row><row r="168"><cell r="G168"><v>5999</v></cell></row><row r="169"><cell r="A169" t="str"><v>18816808-6</v></cell><cell r="B169"><v>5999</v></cell><cell r="C169"><v>4057826449366</v></cell><cell r="D169" t="str"><v>18816808-6</v></cell><cell r="E169" t="str"><v>DESCENDANT TR WN</v></cell></row><row r="169"><cell r="G169"><v>5999</v></cell></row><row r="170"><cell r="A170" t="str"><v>18816808-7</v></cell><cell r="B170"><v>5999</v></cell><cell r="C170"><v>4057826449380</v></cell><cell r="D170" t="str"><v>18816808-7</v></cell><cell r="E170" t="str"><v>DESCENDANT TR WN</v></cell></row><row r="170"><cell r="G170"><v>5999</v></cell></row><row r="171"><cell r="A171" t="str"><v>18816808-8</v></cell><cell r="B171"><v>5999</v></cell><cell r="C171"><v>4057826449403</v></cell><cell r="D171" t="str"><v>18816808-8</v></cell><cell r="E171" t="str"><v>DESCENDANT TR WN</v></cell></row><row r="171"><cell r="G171"><v>5999</v></cell></row><row r="172"><cell r="A172" t="str"><v>18816901-7</v></cell><cell r="B172"><v>6999</v></cell><cell r="C172"><v>4055263031229</v></cell><cell r="D172" t="str"><v>18816901-7</v></cell><cell r="E172" t="str"><v>DESCENDANT V3 SUEDE</v></cell></row><row r="172"><cell r="G172"><v>6999</v></cell></row><row r="173"><cell r="A173" t="str"><v>18816902-11</v></cell><cell r="B173"><v>6999</v></cell><cell r="C173"><v>4055263031700</v></cell><cell r="D173" t="str"><v>18816902-11</v></cell><cell r="E173" t="str"><v>DESCENDANT V3 SUEDE</v></cell></row><row r="173"><cell r="G173"><v>6999</v></cell></row><row r="174"><cell r="A174" t="str"><v>18817707-9</v></cell><cell r="B174"><v>12999</v></cell><cell r="C174"><v>4056204690390</v></cell><cell r="D174" t="str"><v>18817707-9</v></cell><cell r="E174" t="str"><v>IGNITE PROKNIT</v></cell></row><row r="174"><cell r="G174"><v>12999</v></cell></row><row r="175"><cell r="A175" t="str"><v>18818801-7</v></cell><cell r="B175"><v>5499</v></cell><cell r="C175"><v>4055263078446</v></cell><cell r="D175" t="str"><v>18818801-7</v></cell><cell r="E175" t="str"><v>CARSON RUNNER QUILT</v></cell></row><row r="175"><cell r="G175"><v>5499</v></cell></row><row r="176"><cell r="A176" t="str"><v>18837705-11</v></cell><cell r="B176"><v>3999</v></cell><cell r="C176"><v>4055263761591</v></cell><cell r="D176" t="str"><v>18837705-11</v></cell><cell r="E176" t="str"><v>ARGUS DP</v></cell></row><row r="176"><cell r="G176"><v>3999</v></cell></row><row r="177"><cell r="A177" t="str"><v>18837705-9</v></cell><cell r="B177"><v>3999</v></cell><cell r="C177"><v>4055263761577</v></cell><cell r="D177" t="str"><v>18837705-9</v></cell><cell r="E177" t="str"><v>ARGUS DP</v></cell></row><row r="177"><cell r="G177"><v>3999</v></cell></row><row r="178"><cell r="A178" t="str"><v>18837709-7</v></cell><cell r="B178"><v>3999</v></cell><cell r="C178"><v>4057826757829</v></cell><cell r="D178" t="str"><v>18837709-7</v></cell><cell r="E178" t="str"><v>ARGUS DP</v></cell></row><row r="178"><cell r="G178"><v>3999</v></cell></row><row r="179"><cell r="A179" t="str"><v>18837709-8</v></cell><cell r="B179"><v>3999</v></cell><cell r="C179"><v>4057826757836</v></cell><cell r="D179" t="str"><v>18837709-8</v></cell><cell r="E179" t="str"><v>ARGUS DP</v></cell></row><row r="179"><cell r="G179"><v>3999</v></cell></row><row r="180"><cell r="A180" t="str"><v>18837709-9</v></cell><cell r="B180"><v>3999</v></cell><cell r="C180"><v>4057826757843</v></cell><cell r="D180" t="str"><v>18837709-9</v></cell><cell r="E180" t="str"><v>ARGUS DP</v></cell></row><row r="180"><cell r="G180"><v>3999</v></cell></row><row r="181"><cell r="A181" t="str"><v>18837710-7</v></cell><cell r="B181"><v>3999</v></cell><cell r="C181"><v>4057826757584</v></cell><cell r="D181" t="str"><v>18837710-7</v></cell><cell r="E181" t="str"><v>ARGUS DP</v></cell></row><row r="181"><cell r="G181"><v>3999</v></cell></row><row r="182"><cell r="A182" t="str"><v>18837710-8</v></cell><cell r="B182"><v>3999</v></cell><cell r="C182"><v>4057826757591</v></cell><cell r="D182" t="str"><v>18837710-8</v></cell><cell r="E182" t="str"><v>ARGUS DP</v></cell></row><row r="182"><cell r="G182"><v>3999</v></cell></row><row r="183"><cell r="A183" t="str"><v>18837710-9</v></cell><cell r="B183"><v>3999</v></cell><cell r="C183"><v>4057826757607</v></cell><cell r="D183" t="str"><v>18837710-9</v></cell><cell r="E183" t="str"><v>ARGUS DP</v></cell></row><row r="183"><cell r="G183"><v>3999</v></cell></row><row r="184"><cell r="A184" t="str"><v>18837711-10</v></cell><cell r="B184"><v>3999</v></cell><cell r="C184"><v>4057826757676</v></cell><cell r="D184" t="str"><v>18837711-10</v></cell><cell r="E184" t="str"><v>ARGUS DP</v></cell></row><row r="184"><cell r="G184"><v>3999</v></cell></row><row r="185"><cell r="A185" t="str"><v>18837711-7</v></cell><cell r="B185"><v>3999</v></cell><cell r="C185"><v>4057826757645</v></cell><cell r="D185" t="str"><v>18837711-7</v></cell><cell r="E185" t="str"><v>ARGUS DP</v></cell></row><row r="185"><cell r="G185"><v>3999</v></cell></row><row r="186"><cell r="A186" t="str"><v>18837713-8</v></cell><cell r="B186"><v>3999</v></cell><cell r="C186"><v>4057826757775</v></cell><cell r="D186" t="str"><v>18837713-8</v></cell><cell r="E186" t="str"><v>ARGUS DP</v></cell></row><row r="186"><cell r="G186"><v>3999</v></cell></row><row r="187"><cell r="A187" t="str"><v>18846407-8</v></cell><cell r="B187"><v>3499</v></cell><cell r="C187"><v>4056207384593</v></cell><cell r="D187" t="str"><v>18846407-8</v></cell><cell r="E187" t="str"><v>AXIS IV XT DP</v></cell></row><row r="187"><cell r="G187"><v>3499</v></cell></row><row r="188"><cell r="A188" t="str"><v>18852401-10</v></cell><cell r="B188"><v>8499</v></cell><cell r="C188"><v>4056204850190</v></cell><cell r="D188" t="str"><v>18852401-10</v></cell><cell r="E188" t="str"><v>SPEED 300 IGNITE PWRCOOL</v></cell></row><row r="188"><cell r="G188"><v>8499</v></cell></row><row r="189"><cell r="A189" t="str"><v>18852401-7</v></cell><cell r="B189"><v>8499</v></cell><cell r="C189"><v>4056204849514</v></cell><cell r="D189" t="str"><v>18852401-7</v></cell><cell r="E189" t="str"><v>SPEED 300 IGNITE PWRCOOL</v></cell></row><row r="189"><cell r="G189"><v>8499</v></cell></row><row r="190"><cell r="A190" t="str"><v>18852401-9</v></cell><cell r="B190"><v>8499</v></cell><cell r="C190"><v>4056204850107</v></cell><cell r="D190" t="str"><v>18852401-9</v></cell><cell r="E190" t="str"><v>SPEED 300 IGNITE PWRCOOL</v></cell></row><row r="190"><cell r="G190"><v>8499</v></cell></row><row r="191"><cell r="A191" t="str"><v>18852604-10</v></cell><cell r="B191"><v>8999</v></cell><cell r="C191"><v>4057826450089</v></cell><cell r="D191" t="str"><v>18852604-10</v></cell><cell r="E191" t="str"><v>SPEED 100 R IGNITE</v></cell></row><row r="191"><cell r="G191"><v>8999</v></cell></row><row r="192"><cell r="A192" t="str"><v>18852604-7</v></cell><cell r="B192"><v>8999</v></cell><cell r="C192"><v>4057826450027</v></cell><cell r="D192" t="str"><v>18852604-7</v></cell><cell r="E192" t="str"><v>SPEED 100 R IGNITE</v></cell></row><row r="192"><cell r="G192"><v>8999</v></cell></row><row r="193"><cell r="A193" t="str"><v>18852604-8</v></cell><cell r="B193"><v>8999</v></cell><cell r="C193"><v>4057826450041</v></cell><cell r="D193" t="str"><v>18852604-8</v></cell><cell r="E193" t="str"><v>SPEED 100 R IGNITE</v></cell></row><row r="193"><cell r="G193"><v>8999</v></cell></row><row r="194"><cell r="A194" t="str"><v>18852604-9</v></cell><cell r="B194"><v>8999</v></cell><cell r="C194"><v>4057826450065</v></cell><cell r="D194" t="str"><v>18852604-9</v></cell><cell r="E194" t="str"><v>SPEED 100 R IGNITE</v></cell></row><row r="194"><cell r="G194"><v>8999</v></cell></row><row r="195"><cell r="A195" t="str"><v>18857902-10</v></cell><cell r="B195"><v>8999</v></cell><cell r="C195"><v>4056204798669</v></cell><cell r="D195" t="str"><v>18857902-10</v></cell><cell r="E195" t="str"><v>IGNITE XT CORE</v></cell></row><row r="195"><cell r="G195"><v>8999</v></cell></row><row r="196"><cell r="A196" t="str"><v>18860501-8</v></cell><cell r="B196"><v>10999</v></cell><cell r="C196"><v>4056204717714</v></cell><cell r="D196" t="str"><v>18860501-8</v></cell><cell r="E196" t="str"><v>IGNITE ULTIMATE</v></cell></row><row r="196"><cell r="G196"><v>10999</v></cell></row><row r="197"><cell r="A197" t="str"><v>18860502-7</v></cell><cell r="B197"><v>10999</v></cell><cell r="C197"><v>4056204717554</v></cell><cell r="D197" t="str"><v>18860502-7</v></cell><cell r="E197" t="str"><v>IGNITE ULTIMATE</v></cell></row><row r="197"><cell r="G197"><v>10999</v></cell></row><row r="198"><cell r="A198" t="str"><v>18860502-9</v></cell><cell r="B198"><v>10999</v></cell><cell r="C198"><v>4056204717769</v></cell><cell r="D198" t="str"><v>18860502-9</v></cell><cell r="E198" t="str"><v>IGNITE ULTIMATE</v></cell></row><row r="198"><cell r="G198"><v>10999</v></cell></row><row r="199"><cell r="A199" t="str"><v>18861101-8</v></cell><cell r="B199"><v>9999</v></cell><cell r="C199"><v>4056204919569</v></cell><cell r="D199" t="str"><v>18861101-8</v></cell><cell r="E199" t="str"><v>IGNITE V2</v></cell></row><row r="199"><cell r="G199"><v>9999</v></cell></row><row r="200"><cell r="A200" t="str"><v>18861102-8</v></cell><cell r="B200"><v>9999</v></cell><cell r="C200"><v>4056204765661</v></cell><cell r="D200" t="str"><v>18861102-8</v></cell><cell r="E200" t="str"><v>IGNITE V2</v></cell></row><row r="200"><cell r="G200"><v>9999</v></cell></row><row r="201"><cell r="A201" t="str"><v>18861102-9</v></cell><cell r="B201"><v>9999</v></cell><cell r="C201"><v>4056204765944</v></cell><cell r="D201" t="str"><v>18861102-9</v></cell><cell r="E201" t="str"><v>IGNITE V2</v></cell></row><row r="201"><cell r="G201"><v>9999</v></cell></row><row r="202"><cell r="A202" t="str"><v>18861107-7</v></cell><cell r="B202"><v>9999</v></cell><cell r="C202"><v>4056206336722</v></cell><cell r="D202" t="str"><v>18861107-7</v></cell><cell r="E202" t="str"><v>IGNITE V2</v></cell></row><row r="202"><cell r="G202"><v>9999</v></cell></row><row r="203"><cell r="A203" t="str"><v>18861109-8</v></cell><cell r="B203"><v>9999</v></cell><cell r="C203"><v>4056206337040</v></cell><cell r="D203" t="str"><v>18861109-8</v></cell><cell r="E203" t="str"><v>IGNITE V2</v></cell></row><row r="203"><cell r="G203"><v>9999</v></cell></row><row r="204"><cell r="A204" t="str"><v>18861109-9</v></cell><cell r="B204"><v>9999</v></cell><cell r="C204"><v>4056206337064</v></cell><cell r="D204" t="str"><v>18861109-9</v></cell><cell r="E204" t="str"><v>IGNITE V2</v></cell></row><row r="204"><cell r="G204"><v>9999</v></cell></row><row r="205"><cell r="A205" t="str"><v>18861110-11</v></cell><cell r="B205"><v>9999</v></cell><cell r="C205"><v>4056206336500</v></cell><cell r="D205" t="str"><v>18861110-11</v></cell><cell r="E205" t="str"><v>IGNITE V2</v></cell></row><row r="205"><cell r="G205"><v>9999</v></cell></row><row r="206"><cell r="A206" t="str"><v>18861110-9</v></cell><cell r="B206"><v>9999</v></cell><cell r="C206"><v>4056206336463</v></cell><cell r="D206" t="str"><v>18861110-9</v></cell><cell r="E206" t="str"><v>IGNITE V2</v></cell></row><row r="206"><cell r="G206"><v>9999</v></cell></row><row r="207"><cell r="A207" t="str"><v>18861601-9</v></cell><cell r="B207"><v>10999</v></cell><cell r="C207"><v>4056204878293</v></cell><cell r="D207" t="str"><v>18861601-9</v></cell><cell r="E207" t="str"><v>IGNITE DISC</v></cell></row><row r="207"><cell r="G207"><v>10999</v></cell></row><row r="208"><cell r="A208" t="str"><v>18877216-7</v></cell><cell r="B208"><v>4299</v></cell><cell r="C208"><v>4055263516146</v></cell><cell r="D208" t="str"><v>18877216-7</v></cell><cell r="E208" t="str"><v>PLUTO DP</v></cell></row><row r="208"><cell r="G208"><v>4299</v></cell></row><row r="209"><cell r="A209" t="str"><v>18883103-10</v></cell><cell r="B209"><v>2999</v></cell><cell r="C209"><v>4055263389252</v></cell><cell r="D209" t="str"><v>18883103-10</v></cell><cell r="E209" t="str"><v>CYDON DP</v></cell></row><row r="209"><cell r="G209"><v>2999</v></cell></row><row r="210"><cell r="A210" t="str"><v>18883103-11</v></cell><cell r="B210"><v>2999</v></cell><cell r="C210"><v>4055263388934</v></cell><cell r="D210" t="str"><v>18883103-11</v></cell><cell r="E210" t="str"><v>CYDON DP</v></cell></row><row r="210"><cell r="G210"><v>2999</v></cell></row><row r="211"><cell r="A211" t="str"><v>18883103-7</v></cell><cell r="B211"><v>2999</v></cell><cell r="C211"><v>4055263388996</v></cell><cell r="D211" t="str"><v>18883103-7</v></cell><cell r="E211" t="str"><v>CYDON DP</v></cell></row><row r="211"><cell r="G211"><v>2999</v></cell></row><row r="212"><cell r="A212" t="str"><v>18883103-8</v></cell><cell r="B212"><v>2999</v></cell><cell r="C212"><v>4055263389184</v></cell><cell r="D212" t="str"><v>18883103-8</v></cell><cell r="E212" t="str"><v>CYDON DP</v></cell></row><row r="212"><cell r="G212"><v>2999</v></cell></row><row r="213"><cell r="A213" t="str"><v>18883103-9</v></cell><cell r="B213"><v>2999</v></cell><cell r="C213"><v>4055263389306</v></cell><cell r="D213" t="str"><v>18883103-9</v></cell><cell r="E213" t="str"><v>CYDON DP</v></cell></row><row r="213"><cell r="G213"><v>2999</v></cell></row><row r="214"><cell r="A214" t="str"><v>18883108-9</v></cell><cell r="B214"><v>2999</v></cell><cell r="C214"><v>4056207306489</v></cell><cell r="D214" t="str"><v>18883108-9</v></cell><cell r="E214" t="str"><v>CYDON DP</v></cell></row><row r="214"><cell r="G214"><v>2999</v></cell></row><row r="215"><cell r="A215" t="str"><v>18888501-7</v></cell><cell r="B215"><v>4499</v></cell><cell r="C215"><v>4055263540202</v></cell><cell r="D215" t="str"><v>18888501-7</v></cell><cell r="E215" t="str"><v>TAZON III DP</v></cell></row><row r="215"><cell r="G215"><v>4499</v></cell></row><row r="216"><cell r="A216" t="str"><v>18888502-10</v></cell><cell r="B216"><v>4999</v></cell><cell r="C216"><v>4055263540318</v></cell><cell r="D216" t="str"><v>18888502-10</v></cell><cell r="E216" t="str"><v>TAZON III DP</v></cell></row><row r="216"><cell r="G216"><v>4999</v></cell></row><row r="217"><cell r="A217" t="str"><v>18888502-11</v></cell><cell r="B217"><v>4999</v></cell><cell r="C217"><v>4055263540196</v></cell><cell r="D217" t="str"><v>18888502-11</v></cell><cell r="E217" t="str"><v>TAZON III DP</v></cell></row><row r="217"><cell r="G217"><v>4999</v></cell></row><row r="218"><cell r="A218" t="str"><v>18888502-6</v></cell><cell r="B218"><v>4999</v></cell><cell r="C218"><v>4055263540431</v></cell><cell r="D218" t="str"><v>18888502-6</v></cell><cell r="E218" t="str"><v>TAZON III DP</v></cell></row><row r="218"><cell r="G218"><v>4999</v></cell></row><row r="219"><cell r="A219" t="str"><v>18888502-7</v></cell><cell r="B219"><v>4999</v></cell><cell r="C219"><v>4055263540417</v></cell><cell r="D219" t="str"><v>18888502-7</v></cell><cell r="E219" t="str"><v>TAZON III DP</v></cell></row><row r="219"><cell r="G219"><v>4999</v></cell></row><row r="220"><cell r="A220" t="str"><v>18888502-8</v></cell><cell r="B220"><v>4999</v></cell><cell r="C220"><v>4055263540226</v></cell><cell r="D220" t="str"><v>18888502-8</v></cell><cell r="E220" t="str"><v>TAZON III DP</v></cell></row><row r="220"><cell r="G220"><v>4999</v></cell></row><row r="221"><cell r="A221" t="str"><v>18888502-9</v></cell><cell r="B221"><v>4999</v></cell><cell r="C221"><v>4055263540370</v></cell><cell r="D221" t="str"><v>18888502-9</v></cell><cell r="E221" t="str"><v>TAZON III DP</v></cell></row><row r="221"><cell r="G221"><v>4999</v></cell></row><row r="222"><cell r="A222" t="str"><v>18888508-6</v></cell><cell r="B222"><v>4999</v></cell><cell r="C222"><v>4056207283605</v></cell><cell r="D222" t="str"><v>18888508-6</v></cell><cell r="E222" t="str"><v>TAZON III DP</v></cell></row><row r="222"><cell r="G222"><v>4999</v></cell></row><row r="223"><cell r="A223" t="str"><v>18888701-10</v></cell><cell r="B223"><v>5999</v></cell><cell r="C223"><v>4055263541995</v></cell><cell r="D223" t="str"><v>18888701-10</v></cell><cell r="E223" t="str"><v>JAGO RIPSTOP II DP</v></cell></row><row r="223"><cell r="G223"><v>5999</v></cell></row><row r="224"><cell r="A224" t="str"><v>18888701-11</v></cell><cell r="B224"><v>5999</v></cell><cell r="C224"><v>4055263541889</v></cell><cell r="D224" t="str"><v>18888701-11</v></cell><cell r="E224" t="str"><v>JAGO RIPSTOP II DP</v></cell></row><row r="224"><cell r="G224"><v>5999</v></cell></row><row r="225"><cell r="A225" t="str"><v>18888701-7</v></cell><cell r="B225"><v>5999</v></cell><cell r="C225"><v>4055263541391</v></cell><cell r="D225" t="str"><v>18888701-7</v></cell><cell r="E225" t="str"><v>JAGO RIPSTOP II DP</v></cell></row><row r="225"><cell r="G225"><v>5999</v></cell></row><row r="226"><cell r="A226" t="str"><v>18888701-8</v></cell><cell r="B226"><v>5999</v></cell><cell r="C226"><v>4055263541926</v></cell><cell r="D226" t="str"><v>18888701-8</v></cell><cell r="E226" t="str"><v>JAGO RIPSTOP II DP</v></cell></row><row r="226"><cell r="G226"><v>5999</v></cell></row><row r="227"><cell r="A227" t="str"><v>18888701-9</v></cell><cell r="B227"><v>5999</v></cell><cell r="C227"><v>4055263541964</v></cell><cell r="D227" t="str"><v>18888701-9</v></cell><cell r="E227" t="str"><v>JAGO RIPSTOP II DP</v></cell></row><row r="227"><cell r="G227"><v>5999</v></cell></row><row r="228"><cell r="A228" t="str"><v>18888702-9</v></cell><cell r="B228"><v>5999</v></cell><cell r="C228"><v>4055263541728</v></cell><cell r="D228" t="str"><v>18888702-9</v></cell><cell r="E228" t="str"><v>JAGO RIPSTOP II DP</v></cell></row><row r="228"><cell r="G228"><v>5999</v></cell></row><row r="229"><cell r="A229" t="str"><v>18896101-10</v></cell><cell r="B229"><v>11999</v></cell><cell r="C229"><v>4055263889608</v></cell><cell r="D229" t="str"><v>18896101-10</v></cell><cell r="E229" t="str"><v>NRGY</v></cell></row><row r="229"><cell r="G229"><v>11999</v></cell></row><row r="230"><cell r="A230" t="str"><v>18896101-11</v></cell><cell r="B230"><v>11999</v></cell><cell r="C230"><v>4055263889684</v></cell><cell r="D230" t="str"><v>18896101-11</v></cell><cell r="E230" t="str"><v>NRGY</v></cell></row><row r="230"><cell r="G230"><v>11999</v></cell></row><row r="231"><cell r="A231" t="str"><v>18896101-7</v></cell><cell r="B231"><v>11999</v></cell><cell r="C231"><v>4055263889554</v></cell><cell r="D231" t="str"><v>18896101-7</v></cell><cell r="E231" t="str"><v>NRGY</v></cell></row><row r="231"><cell r="G231"><v>11999</v></cell></row><row r="232"><cell r="A232" t="str"><v>18896101-8</v></cell><cell r="B232"><v>11999</v></cell><cell r="C232"><v>4055263889714</v></cell><cell r="D232" t="str"><v>18896101-8</v></cell><cell r="E232" t="str"><v>NRGY</v></cell></row><row r="232"><cell r="G232"><v>11999</v></cell></row><row r="233"><cell r="A233" t="str"><v>18897713-7</v></cell><cell r="B233"><v>6999</v></cell><cell r="C233"><v>4057828117119</v></cell><cell r="D233" t="str"><v>18897713-7</v></cell><cell r="E233" t="str"><v>FIERCE CORE</v></cell></row><row r="233"><cell r="G233"><v>6999</v></cell></row><row r="234"><cell r="A234" t="str"><v>18899305-11</v></cell><cell r="B234"><v>6999</v></cell><cell r="C234"><v>4056206686858</v></cell><cell r="D234" t="str"><v>18899305-11</v></cell><cell r="E234" t="str"><v>PULSE XT V2 FT</v></cell></row><row r="234"><cell r="G234"><v>6999</v></cell></row><row r="235"><cell r="A235" t="str"><v>18899702-10</v></cell><cell r="B235"><v>8999</v></cell><cell r="C235"><v>4056206685752</v></cell><cell r="D235" t="str"><v>18899702-10</v></cell><cell r="E235" t="str"><v>IGNITE XT V2</v></cell></row><row r="235"><cell r="G235"><v>8999</v></cell></row><row r="236"><cell r="A236" t="str"><v>18899702-11</v></cell><cell r="B236"><v>8999</v></cell><cell r="C236"><v>4056206686117</v></cell><cell r="D236" t="str"><v>18899702-11</v></cell><cell r="E236" t="str"><v>IGNITE XT V2</v></cell></row><row r="236"><cell r="G236"><v>8999</v></cell></row><row r="237"><cell r="A237" t="str"><v>18899703-10</v></cell><cell r="B237"><v>8999</v></cell><cell r="C237"><v>4056206685875</v></cell><cell r="D237" t="str"><v>18899703-10</v></cell><cell r="E237" t="str"><v>IGNITE XT V2</v></cell></row><row r="237"><cell r="G237"><v>8999</v></cell></row><row r="238"><cell r="A238" t="str"><v>18899703-11</v></cell><cell r="B238"><v>8999</v></cell><cell r="C238"><v>4056206687091</v></cell><cell r="D238" t="str"><v>18899703-11</v></cell><cell r="E238" t="str"><v>IGNITE XT V2</v></cell></row><row r="238"><cell r="G238"><v>8999</v></cell></row><row r="239"><cell r="A239" t="str"><v>18899703-9</v></cell><cell r="B239"><v>8999</v></cell><cell r="C239"><v>4056206687411</v></cell><cell r="D239" t="str"><v>18899703-9</v></cell><cell r="E239" t="str"><v>IGNITE XT V2</v></cell></row><row r="239"><cell r="G239"><v>8999</v></cell></row><row r="240"><cell r="A240" t="str"><v>18899704-11</v></cell><cell r="B240"><v>8999</v></cell><cell r="C240"><v>4056206686933</v></cell><cell r="D240" t="str"><v>18899704-11</v></cell><cell r="E240" t="str"><v>IGNITE XT V2</v></cell></row><row r="240"><cell r="G240"><v>8999</v></cell></row><row r="241"><cell r="A241" t="str"><v>18899704-8</v></cell><cell r="B241"><v>8999</v></cell><cell r="C241"><v>4056206686070</v></cell><cell r="D241" t="str"><v>18899704-8</v></cell><cell r="E241" t="str"><v>IGNITE XT V2</v></cell></row><row r="241"><cell r="G241"><v>8999</v></cell></row><row r="242"><cell r="A242" t="str"><v>18899901-10</v></cell><cell r="B242"><v>11999</v></cell><cell r="C242"><v>4056206417063</v></cell><cell r="D242" t="str"><v>18899901-10</v></cell><cell r="E242" t="str"><v>IGNITE ULTIMATE LAYERED</v></cell></row><row r="242"><cell r="G242"><v>11999</v></cell></row><row r="243"><cell r="A243" t="str"><v>18899901-11</v></cell><cell r="B243"><v>11999</v></cell><cell r="C243"><v>4056206415663</v></cell><cell r="D243" t="str"><v>18899901-11</v></cell><cell r="E243" t="str"><v>IGNITE ULTIMATE LAYERED</v></cell></row><row r="243"><cell r="G243"><v>11999</v></cell></row><row r="244"><cell r="A244" t="str"><v>18900901-11</v></cell><cell r="B244"><v>9999</v></cell><cell r="C244"><v>4056206430055</v></cell><cell r="D244" t="str"><v>18900901-11</v></cell><cell r="E244" t="str"><v>IGNITE DUAL BOLT</v></cell></row><row r="244"><cell r="G244"><v>9999</v></cell></row><row r="245"><cell r="A245" t="str"><v>18902805-11</v></cell><cell r="B245"><v>5999</v></cell><cell r="C245"><v>4056206395378</v></cell><cell r="D245" t="str"><v>18902805-11</v></cell><cell r="E245" t="str"><v>FLARE MESH</v></cell></row><row r="245"><cell r="G245"><v>5999</v></cell></row><row r="246"><cell r="A246" t="str"><v>18903801-11</v></cell><cell r="B246"><v>5499</v></cell><cell r="C246"><v>4056206373017</v></cell><cell r="D246" t="str"><v>18903801-11</v></cell><cell r="E246" t="str"><v>BURST MESH</v></cell></row><row r="246"><cell r="G246"><v>5499</v></cell></row><row r="247"><cell r="A247" t="str"><v>18903803-9</v></cell><cell r="B247"><v>5499</v></cell><cell r="C247"><v>4056206372416</v></cell><cell r="D247" t="str"><v>18903803-9</v></cell><cell r="E247" t="str"><v>BURST MESH</v></cell></row><row r="247"><cell r="G247"><v>5499</v></cell></row><row r="248"><cell r="A248" t="str"><v>18904202-8</v></cell><cell r="B248"><v>5999</v></cell><cell r="C248"><v>4056206406883</v></cell><cell r="D248" t="str"><v>18904202-8</v></cell><cell r="E248" t="str"><v>BURST METAL WN S</v></cell></row><row r="248"><cell r="G248"><v>5999</v></cell></row><row r="249"><cell r="A249" t="str"><v>18904908-10</v></cell><cell r="B249"><v>5999</v></cell><cell r="C249"><v>4057826451796</v></cell><cell r="D249" t="str"><v>18904908-10</v></cell><cell r="E249" t="str"><v>PROPEL</v></cell></row><row r="249"><cell r="G249"><v>5999</v></cell></row><row r="250"><cell r="A250" t="str"><v>18904908-11</v></cell><cell r="B250"><v>5999</v></cell><cell r="C250"><v>4057826451819</v></cell><cell r="D250" t="str"><v>18904908-11</v></cell><cell r="E250" t="str"><v>PROPEL</v></cell></row><row r="250"><cell r="G250"><v>5999</v></cell></row><row r="251"><cell r="A251" t="str"><v>18904908-7</v></cell><cell r="B251"><v>5999</v></cell><cell r="C251"><v>4057826451734</v></cell><cell r="D251" t="str"><v>18904908-7</v></cell><cell r="E251" t="str"><v>PROPEL</v></cell></row><row r="251"><cell r="G251"><v>5999</v></cell></row><row r="252"><cell r="A252" t="str"><v>18904908-8</v></cell><cell r="B252"><v>5999</v></cell><cell r="C252"><v>4057826451758</v></cell><cell r="D252" t="str"><v>18904908-8</v></cell><cell r="E252" t="str"><v>PROPEL</v></cell></row><row r="252"><cell r="G252"><v>5999</v></cell></row><row r="253"><cell r="A253" t="str"><v>18904908-9</v></cell><cell r="B253"><v>5999</v></cell><cell r="C253"><v>4057826451772</v></cell><cell r="D253" t="str"><v>18904908-9</v></cell><cell r="E253" t="str"><v>PROPEL</v></cell></row><row r="253"><cell r="G253"><v>5999</v></cell></row><row r="254"><cell r="A254" t="str"><v>18908101-9</v></cell><cell r="B254"><v>10999</v></cell><cell r="C254"><v>4056206371792</v></cell><cell r="D254" t="str"><v>18908101-9</v></cell><cell r="E254" t="str"><v>SPEED 500 IGNITE</v></cell></row><row r="254"><cell r="G254"><v>10999</v></cell></row><row r="255"><cell r="A255" t="str"><v>18908103-10</v></cell><cell r="B255"><v>10999</v></cell><cell r="C255"><v>4056206373352</v></cell><cell r="D255" t="str"><v>18908103-10</v></cell><cell r="E255" t="str"><v>SPEED 500 IGNITE</v></cell></row><row r="255"><cell r="G255"><v>10999</v></cell></row><row r="256"><cell r="A256" t="str"><v>18908103-11</v></cell><cell r="B256"><v>10999</v></cell><cell r="C256"><v>4056206371549</v></cell><cell r="D256" t="str"><v>18908103-11</v></cell><cell r="E256" t="str"><v>SPEED 500 IGNITE</v></cell></row><row r="256"><cell r="G256"><v>10999</v></cell></row><row r="257"><cell r="A257" t="str"><v>18908105-10</v></cell><cell r="B257"><v>10999</v></cell><cell r="C257"><v>4057826455923</v></cell><cell r="D257" t="str"><v>18908105-10</v></cell><cell r="E257" t="str"><v>SPEED 500 IGNITE</v></cell></row><row r="257"><cell r="G257"><v>10999</v></cell></row><row r="258"><cell r="A258" t="str"><v>18908105-11</v></cell><cell r="B258"><v>10999</v></cell><cell r="C258"><v>4057826455947</v></cell><cell r="D258" t="str"><v>18908105-11</v></cell><cell r="E258" t="str"><v>SPEED 500 IGNITE</v></cell></row><row r="258"><cell r="G258"><v>10999</v></cell></row><row r="259"><cell r="A259" t="str"><v>18908105-7</v></cell><cell r="B259"><v>10999</v></cell><cell r="C259"><v>4057826455862</v></cell><cell r="D259" t="str"><v>18908105-7</v></cell><cell r="E259" t="str"><v>SPEED 500 IGNITE</v></cell></row><row r="259"><cell r="G259"><v>10999</v></cell></row><row r="260"><cell r="A260" t="str"><v>18908105-8</v></cell><cell r="B260"><v>10999</v></cell><cell r="C260"><v>4057826455886</v></cell><cell r="D260" t="str"><v>18908105-8</v></cell><cell r="E260" t="str"><v>SPEED 500 IGNITE</v></cell></row><row r="260"><cell r="G260"><v>10999</v></cell></row><row r="261"><cell r="A261" t="str"><v>18908105-9</v></cell><cell r="B261"><v>10999</v></cell><cell r="C261"><v>4057826455909</v></cell><cell r="D261" t="str"><v>18908105-9</v></cell><cell r="E261" t="str"><v>SPEED 500 IGNITE</v></cell></row><row r="261"><cell r="G261"><v>10999</v></cell></row><row r="262"><cell r="A262" t="str"><v>18908106-11</v></cell><cell r="B262"><v>10999</v></cell><cell r="C262"><v>4057826456081</v></cell><cell r="D262" t="str"><v>18908106-11</v></cell><cell r="E262" t="str"><v>SPEED 500 IGNITE</v></cell></row><row r="262"><cell r="G262"><v>10999</v></cell></row><row r="263"><cell r="A263" t="str"><v>18908106-7</v></cell><cell r="B263"><v>10999</v></cell><cell r="C263"><v>4057826456005</v></cell><cell r="D263" t="str"><v>18908106-7</v></cell><cell r="E263" t="str"><v>SPEED 500 IGNITE</v></cell></row><row r="263"><cell r="G263"><v>10999</v></cell></row><row r="264"><cell r="A264" t="str"><v>18908106-8</v></cell><cell r="B264"><v>10999</v></cell><cell r="C264"><v>4057826456029</v></cell><cell r="D264" t="str"><v>18908106-8</v></cell><cell r="E264" t="str"><v>SPEED 500 IGNITE</v></cell></row><row r="264"><cell r="G264"><v>10999</v></cell></row><row r="265"><cell r="A265" t="str"><v>18908107-10</v></cell><cell r="B265"><v>10999</v></cell><cell r="C265"><v>4057826456203</v></cell><cell r="D265" t="str"><v>18908107-10</v></cell><cell r="E265" t="str"><v>SPEED 500 IGNITE</v></cell></row><row r="265"><cell r="G265"><v>10999</v></cell></row><row r="266"><cell r="A266" t="str"><v>18908107-8</v></cell><cell r="B266"><v>10999</v></cell><cell r="C266"><v>4057826456166</v></cell><cell r="D266" t="str"><v>18908107-8</v></cell><cell r="E266" t="str"><v>SPEED 500 IGNITE</v></cell></row><row r="266"><cell r="G266"><v>10999</v></cell></row><row r="267"><cell r="A267" t="str"><v>18908301-10</v></cell><cell r="B267"><v>11499</v></cell><cell r="C267"><v>4056206541201</v></cell><cell r="D267" t="str"><v>18908301-10</v></cell><cell r="E267" t="str"><v>SPEED 500 IGNITE NIGHTCAT</v></cell></row><row r="267"><cell r="G267"><v>11499</v></cell></row><row r="268"><cell r="A268" t="str"><v>18908704-8</v></cell><cell r="B268"><v>11999</v></cell><cell r="C268"><v>4057826457002</v></cell><cell r="D268" t="str"><v>18908704-8</v></cell><cell r="E268" t="str"><v>SPEED 600 S IGNITE</v></cell></row><row r="268"><cell r="G268"><v>11999</v></cell></row><row r="269"><cell r="A269" t="str"><v>18908704-9</v></cell><cell r="B269"><v>11999</v></cell><cell r="C269"><v>4057826457026</v></cell><cell r="D269" t="str"><v>18908704-9</v></cell><cell r="E269" t="str"><v>SPEED 600 S IGNITE</v></cell></row><row r="269"><cell r="G269"><v>11999</v></cell></row><row r="270"><cell r="A270" t="str"><v>18908706-11</v></cell><cell r="B270"><v>11999</v></cell><cell r="C270"><v>4057826457347</v></cell><cell r="D270" t="str"><v>18908706-11</v></cell><cell r="E270" t="str"><v>SPEED 600 S IGNITE</v></cell></row><row r="270"><cell r="G270"><v>11999</v></cell></row><row r="271"><cell r="A271" t="str"><v>18908706-7</v></cell><cell r="B271"><v>11999</v></cell><cell r="C271"><v>4057826457262</v></cell><cell r="D271" t="str"><v>18908706-7</v></cell><cell r="E271" t="str"><v>SPEED 600 S IGNITE</v></cell></row><row r="271"><cell r="G271"><v>11999</v></cell></row><row r="272"><cell r="A272" t="str"><v>18908706-8</v></cell><cell r="B272"><v>11999</v></cell><cell r="C272"><v>4057826457286</v></cell><cell r="D272" t="str"><v>18908706-8</v></cell><cell r="E272" t="str"><v>SPEED 600 S IGNITE</v></cell></row><row r="272"><cell r="G272"><v>11999</v></cell></row><row r="273"><cell r="A273" t="str"><v>18908706-9</v></cell><cell r="B273"><v>11999</v></cell><cell r="C273"><v>4057826457309</v></cell><cell r="D273" t="str"><v>18908706-9</v></cell><cell r="E273" t="str"><v>SPEED 600 S IGNITE</v></cell></row><row r="273"><cell r="G273"><v>11999</v></cell></row><row r="274"><cell r="A274" t="str"><v>18908707-10</v></cell><cell r="B274"><v>11999</v></cell><cell r="C274"><v>4057828015330</v></cell><cell r="D274" t="str"><v>18908707-10</v></cell><cell r="E274" t="str"><v>SPEED 600 S IGNITE</v></cell></row><row r="274"><cell r="G274"><v>11999</v></cell></row><row r="275"><cell r="A275" t="str"><v>18908707-11</v></cell><cell r="B275"><v>11999</v></cell><cell r="C275"><v>4057828015354</v></cell><cell r="D275" t="str"><v>18908707-11</v></cell><cell r="E275" t="str"><v>SPEED 600 S IGNITE</v></cell></row><row r="275"><cell r="G275"><v>11999</v></cell></row><row r="276"><cell r="A276" t="str"><v>18908707-7</v></cell><cell r="B276"><v>11999</v></cell><cell r="C276"><v>4057828015279</v></cell><cell r="D276" t="str"><v>18908707-7</v></cell><cell r="E276" t="str"><v>SPEED 600 S IGNITE</v></cell></row><row r="276"><cell r="G276"><v>11999</v></cell></row><row r="277"><cell r="A277" t="str"><v>18908707-8</v></cell><cell r="B277"><v>11999</v></cell><cell r="C277"><v>4057828015293</v></cell><cell r="D277" t="str"><v>18908707-8</v></cell><cell r="E277" t="str"><v>SPEED 600 S IGNITE</v></cell></row><row r="277"><cell r="G277"><v>11999</v></cell></row><row r="278"><cell r="A278" t="str"><v>18908707-9</v></cell><cell r="B278"><v>11999</v></cell><cell r="C278"><v>4057828015316</v></cell><cell r="D278" t="str"><v>18908707-9</v></cell><cell r="E278" t="str"><v>SPEED 600 S IGNITE</v></cell></row><row r="278"><cell r="G278"><v>11999</v></cell></row><row r="279"><cell r="A279" t="str"><v>18908708-10</v></cell><cell r="B279"><v>11999</v></cell><cell r="C279"><v>4057828117478</v></cell><cell r="D279" t="str"><v>18908708-10</v></cell><cell r="E279" t="str"><v>SPEED 600 S IGNITE</v></cell></row><row r="279"><cell r="G279"><v>11999</v></cell></row><row r="280"><cell r="A280" t="str"><v>18908708-11</v></cell><cell r="B280"><v>11999</v></cell><cell r="C280"><v>4057828117492</v></cell><cell r="D280" t="str"><v>18908708-11</v></cell><cell r="E280" t="str"><v>SPEED 600 S IGNITE</v></cell></row><row r="280"><cell r="G280"><v>11999</v></cell></row><row r="281"><cell r="A281" t="str"><v>18908708-7</v></cell><cell r="B281"><v>11999</v></cell><cell r="C281"><v>4057828117416</v></cell><cell r="D281" t="str"><v>18908708-7</v></cell><cell r="E281" t="str"><v>SPEED 600 S IGNITE</v></cell></row><row r="281"><cell r="G281"><v>11999</v></cell></row><row r="282"><cell r="A282" t="str"><v>18908708-8</v></cell><cell r="B282"><v>11999</v></cell><cell r="C282"><v>4057828117430</v></cell><cell r="D282" t="str"><v>18908708-8</v></cell><cell r="E282" t="str"><v>SPEED 600 S IGNITE</v></cell></row><row r="282"><cell r="G282"><v>11999</v></cell></row><row r="283"><cell r="A283" t="str"><v>18908708-9</v></cell><cell r="B283"><v>11999</v></cell><cell r="C283"><v>4057828117454</v></cell><cell r="D283" t="str"><v>18908708-9</v></cell><cell r="E283" t="str"><v>SPEED 600 S IGNITE</v></cell></row><row r="283"><cell r="G283"><v>11999</v></cell></row><row r="284"><cell r="A284" t="str"><v>18909202-11</v></cell><cell r="B284"><v>9499</v></cell><cell r="C284"><v>4056206362738</v></cell><cell r="D284" t="str"><v>18909202-11</v></cell><cell r="E284" t="str"><v>SPEED 300 TR IGNITE</v></cell></row><row r="284"><cell r="G284"><v>9499</v></cell></row><row r="285"><cell r="A285" t="str"><v>18909401-11</v></cell><cell r="B285"><v>8999</v></cell><cell r="C285"><v>4056206348992</v></cell><cell r="D285" t="str"><v>18909401-11</v></cell><cell r="E285" t="str"><v>IGNITE DUAL</v></cell></row><row r="285"><cell r="G285"><v>8999</v></cell></row><row r="286"><cell r="A286" t="str"><v>18909403-11</v></cell><cell r="B286"><v>8999</v></cell><cell r="C286"><v>4056206349210</v></cell><cell r="D286" t="str"><v>18909403-11</v></cell><cell r="E286" t="str"><v>IGNITE DUAL</v></cell></row><row r="286"><cell r="G286"><v>8999</v></cell></row><row r="287"><cell r="A287" t="str"><v>18909403-8</v></cell><cell r="B287"><v>8999</v></cell><cell r="C287"><v>4056206348206</v></cell><cell r="D287" t="str"><v>18909403-8</v></cell><cell r="E287" t="str"><v>IGNITE DUAL</v></cell></row><row r="287"><cell r="G287"><v>8999</v></cell></row><row r="288"><cell r="A288" t="str"><v>18909403-9</v></cell><cell r="B288"><v>8999</v></cell><cell r="C288"><v>4056206350476</v></cell><cell r="D288" t="str"><v>18909403-9</v></cell><cell r="E288" t="str"><v>IGNITE DUAL</v></cell></row><row r="288"><cell r="G288"><v>8999</v></cell></row><row r="289"><cell r="A289" t="str"><v>18909405-10</v></cell><cell r="B289"><v>8999</v></cell><cell r="C289"><v>4056206349265</v></cell><cell r="D289" t="str"><v>18909405-10</v></cell><cell r="E289" t="str"><v>IGNITE DUAL</v></cell></row><row r="289"><cell r="G289"><v>8999</v></cell></row><row r="290"><cell r="A290" t="str"><v>18909405-11</v></cell><cell r="B290"><v>8999</v></cell><cell r="C290"><v>4056206349074</v></cell><cell r="D290" t="str"><v>18909405-11</v></cell><cell r="E290" t="str"><v>IGNITE DUAL</v></cell></row><row r="290"><cell r="G290"><v>8999</v></cell></row><row r="291"><cell r="A291" t="str"><v>18909407-11</v></cell><cell r="B291"><v>8999</v></cell><cell r="C291"><v>4057826458450</v></cell><cell r="D291" t="str"><v>18909407-11</v></cell><cell r="E291" t="str"><v>IGNITE DUAL</v></cell></row><row r="291"><cell r="G291"><v>8999</v></cell></row><row r="292"><cell r="A292" t="str"><v>18909407-9</v></cell><cell r="B292"><v>8999</v></cell><cell r="C292"><v>4057826458412</v></cell><cell r="D292" t="str"><v>18909407-9</v></cell><cell r="E292" t="str"><v>IGNITE DUAL</v></cell></row><row r="292"><cell r="G292"><v>8999</v></cell></row><row r="293"><cell r="A293" t="str"><v>18909409-10</v></cell><cell r="B293"><v>8999</v></cell><cell r="C293"><v>4057826458696</v></cell><cell r="D293" t="str"><v>18909409-10</v></cell><cell r="E293" t="str"><v>IGNITE DUAL</v></cell></row><row r="293"><cell r="G293"><v>8999</v></cell></row><row r="294"><cell r="A294" t="str"><v>18909409-11</v></cell><cell r="B294"><v>8999</v></cell><cell r="C294"><v>4057826458719</v></cell><cell r="D294" t="str"><v>18909409-11</v></cell><cell r="E294" t="str"><v>IGNITE DUAL</v></cell></row><row r="294"><cell r="G294"><v>8999</v></cell></row><row r="295"><cell r="A295" t="str"><v>18909409-7</v></cell><cell r="B295"><v>8999</v></cell><cell r="C295"><v>4057826458634</v></cell><cell r="D295" t="str"><v>18909409-7</v></cell><cell r="E295" t="str"><v>IGNITE DUAL</v></cell></row><row r="295"><cell r="G295"><v>8999</v></cell></row><row r="296"><cell r="A296" t="str"><v>18909409-9</v></cell><cell r="B296"><v>8999</v></cell><cell r="C296"><v>4057826458672</v></cell><cell r="D296" t="str"><v>18909409-9</v></cell><cell r="E296" t="str"><v>IGNITE DUAL</v></cell></row><row r="296"><cell r="G296"><v>8999</v></cell></row><row r="297"><cell r="A297" t="str"><v>18914103-10</v></cell><cell r="B297"><v>11999</v></cell><cell r="C297"><v>4056204751473</v></cell><cell r="D297" t="str"><v>18914103-10</v></cell><cell r="E297" t="str"><v>NRGY V2</v></cell></row><row r="297"><cell r="G297"><v>11999</v></cell></row><row r="298"><cell r="A298" t="str"><v>18914801-7</v></cell><cell r="B298"><v>8999</v></cell><cell r="C298"><v>4056206386284</v></cell><cell r="D298" t="str"><v>18914801-7</v></cell><cell r="E298" t="str"><v>IGNITE DUAL WN S</v></cell></row><row r="298"><cell r="G298"><v>8999</v></cell></row><row r="299"><cell r="A299" t="str"><v>18914803-7</v></cell><cell r="B299"><v>8999</v></cell><cell r="C299"><v>4056206386949</v></cell><cell r="D299" t="str"><v>18914803-7</v></cell><cell r="E299" t="str"><v>IGNITE DUAL WN S</v></cell></row><row r="299"><cell r="G299"><v>8999</v></cell></row><row r="300"><cell r="A300" t="str"><v>18914809-7</v></cell><cell r="B300"><v>8999</v></cell><cell r="C300"><v>4057826459457</v></cell><cell r="D300" t="str"><v>18914809-7</v></cell><cell r="E300" t="str"><v>IGNITE DUAL WN S</v></cell></row><row r="300"><cell r="G300"><v>8999</v></cell></row><row r="301"><cell r="A301" t="str"><v>18915506-10</v></cell><cell r="B301"><v>6999</v></cell><cell r="C301"><v>4057826459846</v></cell><cell r="D301" t="str"><v>18915506-10</v></cell><cell r="E301" t="str"><v>FLUME SL</v></cell></row><row r="301"><cell r="G301"><v>6999</v></cell></row><row r="302"><cell r="A302" t="str"><v>18915506-7</v></cell><cell r="B302"><v>6999</v></cell><cell r="C302"><v>4057826459785</v></cell><cell r="D302" t="str"><v>18915506-7</v></cell><cell r="E302" t="str"><v>FLUME SL</v></cell></row><row r="302"><cell r="G302"><v>6999</v></cell></row><row r="303"><cell r="A303" t="str"><v>18915506-8</v></cell><cell r="B303"><v>6999</v></cell><cell r="C303"><v>4057826459808</v></cell><cell r="D303" t="str"><v>18915506-8</v></cell><cell r="E303" t="str"><v>FLUME SL</v></cell></row><row r="303"><cell r="G303"><v>6999</v></cell></row><row r="304"><cell r="A304" t="str"><v>18915506-9</v></cell><cell r="B304"><v>6999</v></cell><cell r="C304"><v>4057826459822</v></cell><cell r="D304" t="str"><v>18915506-9</v></cell><cell r="E304" t="str"><v>FLUME SL</v></cell></row><row r="304"><cell r="G304"><v>6999</v></cell></row><row r="305"><cell r="A305" t="str"><v>18915508-10</v></cell><cell r="B305"><v>6999</v></cell><cell r="C305"><v>4057826459976</v></cell><cell r="D305" t="str"><v>18915508-10</v></cell><cell r="E305" t="str"><v>FLUME SL</v></cell></row><row r="305"><cell r="G305"><v>6999</v></cell></row><row r="306"><cell r="A306" t="str"><v>18915508-7</v></cell><cell r="B306"><v>6999</v></cell><cell r="C306"><v>4057826459914</v></cell><cell r="D306" t="str"><v>18915508-7</v></cell><cell r="E306" t="str"><v>FLUME SL</v></cell></row><row r="306"><cell r="G306"><v>6999</v></cell></row><row r="307"><cell r="A307" t="str"><v>18915508-8</v></cell><cell r="B307"><v>6999</v></cell><cell r="C307"><v>4057826459938</v></cell><cell r="D307" t="str"><v>18915508-8</v></cell><cell r="E307" t="str"><v>FLUME SL</v></cell></row><row r="307"><cell r="G307"><v>6999</v></cell></row><row r="308"><cell r="A308" t="str"><v>18915508-9</v></cell><cell r="B308"><v>6999</v></cell><cell r="C308"><v>4057826459952</v></cell><cell r="D308" t="str"><v>18915508-9</v></cell><cell r="E308" t="str"><v>FLUME SL</v></cell></row><row r="308"><cell r="G308"><v>6999</v></cell></row><row r="309"><cell r="A309" t="str"><v>18922301-11</v></cell><cell r="B309"><v>14999</v></cell><cell r="C309"><v>4056206427123</v></cell><cell r="D309" t="str"><v>18922301-11</v></cell><cell r="E309" t="str"><v>EVOSPEED DISC TRICKS</v></cell></row><row r="309"><cell r="G309"><v>14999</v></cell></row><row r="310"><cell r="A310" t="str"><v>18922301-7</v></cell><cell r="B310"><v>14999</v></cell><cell r="C310"><v>4056206427048</v></cell><cell r="D310" t="str"><v>18922301-7</v></cell><cell r="E310" t="str"><v>EVOSPEED DISC TRICKS</v></cell></row><row r="310"><cell r="G310"><v>14999</v></cell></row><row r="311"><cell r="A311" t="str"><v>18922301-8</v></cell><cell r="B311"><v>14999</v></cell><cell r="C311"><v>4056206426843</v></cell><cell r="D311" t="str"><v>18922301-8</v></cell><cell r="E311" t="str"><v>EVOSPEED DISC TRICKS</v></cell></row><row r="311"><cell r="G311"><v>14999</v></cell></row><row r="312"><cell r="A312" t="str"><v>18922401-10</v></cell><cell r="B312"><v>3999</v></cell><cell r="C312"><v>4056205275640</v></cell><cell r="D312" t="str"><v>18922401-10</v></cell><cell r="E312" t="str"><v>SEQUENCE V2 DP</v></cell></row><row r="312"><cell r="G312"><v>3999</v></cell></row><row r="313"><cell r="A313" t="str"><v>18922401-11</v></cell><cell r="B313"><v>3999</v></cell><cell r="C313"><v>4056205275190</v></cell><cell r="D313" t="str"><v>18922401-11</v></cell><cell r="E313" t="str"><v>SEQUENCE V2 DP</v></cell></row><row r="313"><cell r="G313"><v>3999</v></cell></row><row r="314"><cell r="A314" t="str"><v>18922401-8</v></cell><cell r="B314"><v>3999</v></cell><cell r="C314"><v>4056205275299</v></cell><cell r="D314" t="str"><v>18922401-8</v></cell><cell r="E314" t="str"><v>SEQUENCE V2 DP</v></cell></row><row r="314"><cell r="G314"><v>3999</v></cell></row><row r="315"><cell r="A315" t="str"><v>18922404-10</v></cell><cell r="B315"><v>4299</v></cell><cell r="C315"><v>4056207302894</v></cell><cell r="D315" t="str"><v>18922404-10</v></cell><cell r="E315" t="str"><v>SEQUENCE V2 DP</v></cell></row><row r="315"><cell r="G315"><v>4299</v></cell></row><row r="316"><cell r="A316" t="str"><v>18922406-7</v></cell><cell r="B316"><v>4299</v></cell><cell r="C316"><v>4056207372231</v></cell><cell r="D316" t="str"><v>18922406-7</v></cell><cell r="E316" t="str"><v>SEQUENCE V2 DP</v></cell></row><row r="316"><cell r="G316"><v>4299</v></cell></row><row r="317"><cell r="A317" t="str"><v>18923302-10</v></cell><cell r="B317"><v>3999</v></cell><cell r="C317"><v>4056205270966</v></cell><cell r="D317" t="str"><v>18923302-10</v></cell><cell r="E317" t="str"><v>EXPEDITE DP</v></cell></row><row r="317"><cell r="G317"><v>3999</v></cell></row><row r="318"><cell r="A318" t="str"><v>18923302-7</v></cell><cell r="B318"><v>3999</v></cell><cell r="C318"><v>4056205270843</v></cell><cell r="D318" t="str"><v>18923302-7</v></cell><cell r="E318" t="str"><v>EXPEDITE DP</v></cell></row><row r="318"><cell r="G318"><v>3999</v></cell></row><row r="319"><cell r="A319" t="str"><v>18923304-10</v></cell><cell r="B319"><v>3999</v></cell><cell r="C319"><v>4056207566760</v></cell><cell r="D319" t="str"><v>18923304-10</v></cell></row><row r="319"><cell r="G319"><v>3999</v></cell></row><row r="320"><cell r="A320" t="str"><v>18923304-7</v></cell><cell r="B320"><v>3999</v></cell><cell r="C320"><v>4056207566708</v></cell><cell r="D320" t="str"><v>18923304-7</v></cell></row><row r="320"><cell r="G320"><v>3999</v></cell></row><row r="321"><cell r="A321" t="str"><v>18923304-8</v></cell><cell r="B321"><v>3999</v></cell><cell r="C321"><v>4056207566722</v></cell><cell r="D321" t="str"><v>18923304-8</v></cell></row><row r="321"><cell r="G321"><v>3999</v></cell></row><row r="322"><cell r="A322" t="str"><v>18923304-9</v></cell><cell r="B322"><v>3999</v></cell><cell r="C322"><v>4056207566746</v></cell><cell r="D322" t="str"><v>18923304-9</v></cell></row><row r="322"><cell r="G322"><v>3999</v></cell></row><row r="323"><cell r="A323" t="str"><v>18923305-10</v></cell><cell r="B323"><v>3999</v></cell><cell r="C323"><v>4056207569686</v></cell><cell r="D323" t="str"><v>18923305-10</v></cell><cell r="E323" t="str"><v>EXPEDITE DP</v></cell></row><row r="323"><cell r="G323"><v>3999</v></cell></row><row r="324"><cell r="A324" t="str"><v>18923601-10</v></cell><cell r="B324"><v>3799</v></cell><cell r="C324"><v>4056205208068</v></cell><cell r="D324" t="str"><v>18923601-10</v></cell><cell r="E324" t="str"><v>EF CUSHION SLIPON FADE DP</v></cell></row><row r="324"><cell r="G324"><v>3799</v></cell></row><row r="325"><cell r="A325" t="str"><v>18923604-10</v></cell><cell r="B325"><v>3999</v></cell><cell r="C325"><v>4056207303693</v></cell><cell r="D325" t="str"><v>18923604-10</v></cell><cell r="E325" t="str"><v>EF CUSHION SLIPON FADE DP</v></cell></row><row r="325"><cell r="G325"><v>3999</v></cell></row><row r="326"><cell r="A326" t="str"><v>18923604-11</v></cell><cell r="B326"><v>3999</v></cell><cell r="C326"><v>4056207303716</v></cell><cell r="D326" t="str"><v>18923604-11</v></cell><cell r="E326" t="str"><v>EF CUSHION SLIPON FADE DP</v></cell></row><row r="326"><cell r="G326"><v>3999</v></cell></row><row r="327"><cell r="A327" t="str"><v>18923604-7</v></cell><cell r="B327"><v>3999</v></cell><cell r="C327"><v>4056207303631</v></cell><cell r="D327" t="str"><v>18923604-7</v></cell><cell r="E327" t="str"><v>EF CUSHION SLIPON FADE DP</v></cell></row><row r="327"><cell r="G327"><v>3999</v></cell></row><row r="328"><cell r="A328" t="str"><v>18923604-9</v></cell><cell r="B328"><v>3999</v></cell><cell r="C328"><v>4056207303679</v></cell><cell r="D328" t="str"><v>18923604-9</v></cell><cell r="E328" t="str"><v>EF CUSHION SLIPON FADE DP</v></cell></row><row r="328"><cell r="G328"><v>3999</v></cell></row><row r="329"><cell r="A329" t="str"><v>18923605-10</v></cell><cell r="B329"><v>3999</v></cell><cell r="C329"><v>4056207303822</v></cell><cell r="D329" t="str"><v>18923605-10</v></cell><cell r="E329" t="str"><v>EF CUSHION SLIPON FADE DP</v></cell></row><row r="329"><cell r="G329"><v>3999</v></cell></row><row r="330"><cell r="A330" t="str"><v>18923605-11</v></cell><cell r="B330"><v>3999</v></cell><cell r="C330"><v>4056207303846</v></cell><cell r="D330" t="str"><v>18923605-11</v></cell><cell r="E330" t="str"><v>EF CUSHION SLIPON FADE DP</v></cell></row><row r="330"><cell r="G330"><v>3999</v></cell></row><row r="331"><cell r="A331" t="str"><v>18923605-9</v></cell><cell r="B331"><v>3999</v></cell><cell r="C331"><v>4056207303808</v></cell><cell r="D331" t="str"><v>18923605-9</v></cell><cell r="E331" t="str"><v>EF CUSHION SLIPON FADE DP</v></cell></row><row r="331"><cell r="G331"><v>3999</v></cell></row><row r="332"><cell r="A332" t="str"><v>18923606-10</v></cell><cell r="B332"><v>3999</v></cell><cell r="C332"><v>4056207382698</v></cell><cell r="D332" t="str"><v>18923606-10</v></cell><cell r="E332" t="str"><v>EF CUSHION SLIPON FADE DP</v></cell></row><row r="332"><cell r="G332"><v>3999</v></cell></row><row r="333"><cell r="A333" t="str"><v>18923606-11</v></cell><cell r="B333"><v>3999</v></cell><cell r="C333"><v>4056207382711</v></cell><cell r="D333" t="str"><v>18923606-11</v></cell><cell r="E333" t="str"><v>EF CUSHION SLIPON FADE DP</v></cell></row><row r="333"><cell r="G333"><v>3999</v></cell></row><row r="334"><cell r="A334" t="str"><v>18923606-7</v></cell><cell r="B334"><v>3999</v></cell><cell r="C334"><v>4056207382636</v></cell><cell r="D334" t="str"><v>18923606-7</v></cell><cell r="E334" t="str"><v>EF CUSHION SLIPON FADE DP</v></cell></row><row r="334"><cell r="G334"><v>3999</v></cell></row><row r="335"><cell r="A335" t="str"><v>18923606-9</v></cell><cell r="B335"><v>3999</v></cell><cell r="C335"><v>4056207382674</v></cell><cell r="D335" t="str"><v>18923606-9</v></cell><cell r="E335" t="str"><v>EF CUSHION SLIPON FADE DP</v></cell></row><row r="335"><cell r="G335"><v>3999</v></cell></row><row r="336"><cell r="A336" t="str"><v>18923607-10</v></cell><cell r="B336"><v>3999</v></cell><cell r="C336"><v>4057827167184</v></cell><cell r="D336" t="str"><v>18923607-10</v></cell><cell r="E336" t="str"><v>EF CUSHION SLIPON FADE DP</v></cell></row><row r="336"><cell r="G336"><v>3999</v></cell></row><row r="337"><cell r="A337" t="str"><v>18923607-11</v></cell><cell r="B337"><v>3999</v></cell><cell r="C337"><v>4057827167207</v></cell><cell r="D337" t="str"><v>18923607-11</v></cell><cell r="E337" t="str"><v>EF CUSHION SLIPON FADE DP</v></cell></row><row r="337"><cell r="G337"><v>3999</v></cell></row><row r="338"><cell r="A338" t="str"><v>18923607-7</v></cell><cell r="B338"><v>3999</v></cell><cell r="C338"><v>4057827167122</v></cell><cell r="D338" t="str"><v>18923607-7</v></cell><cell r="E338" t="str"><v>EF CUSHION SLIPON FADE DP</v></cell></row><row r="338"><cell r="G338"><v>3999</v></cell></row><row r="339"><cell r="A339" t="str"><v>18923607-8</v></cell><cell r="B339"><v>3999</v></cell><cell r="C339"><v>4057827167146</v></cell><cell r="D339" t="str"><v>18923607-8</v></cell><cell r="E339" t="str"><v>EF CUSHION SLIPON FADE DP</v></cell></row><row r="339"><cell r="G339"><v>3999</v></cell></row><row r="340"><cell r="A340" t="str"><v>18923607-9</v></cell><cell r="B340"><v>3999</v></cell><cell r="C340"><v>4057827167160</v></cell><cell r="D340" t="str"><v>18923607-9</v></cell><cell r="E340" t="str"><v>EF CUSHION SLIPON FADE DP</v></cell></row><row r="340"><cell r="G340"><v>3999</v></cell></row><row r="341"><cell r="A341" t="str"><v>18923608-10</v></cell><cell r="B341"><v>3999</v></cell><cell r="C341"><v>4057827167344</v></cell><cell r="D341" t="str"><v>18923608-10</v></cell><cell r="E341" t="str"><v>EF CUSHION SLIPON FADE DP</v></cell></row><row r="341"><cell r="G341"><v>3999</v></cell></row><row r="342"><cell r="A342" t="str"><v>18923608-11</v></cell><cell r="B342"><v>3999</v></cell><cell r="C342"><v>4057827167368</v></cell><cell r="D342" t="str"><v>18923608-11</v></cell><cell r="E342" t="str"><v>EF CUSHION SLIPON FADE DP</v></cell></row><row r="342"><cell r="G342"><v>3999</v></cell></row><row r="343"><cell r="A343" t="str"><v>18923608-8</v></cell><cell r="B343"><v>3999</v></cell><cell r="C343"><v>4057827167306</v></cell><cell r="D343" t="str"><v>18923608-8</v></cell><cell r="E343" t="str"><v>EF CUSHION SLIPON FADE DP</v></cell></row><row r="343"><cell r="G343"><v>3999</v></cell></row><row r="344"><cell r="A344" t="str"><v>18923608-9</v></cell><cell r="B344"><v>3999</v></cell><cell r="C344"><v>4057827167320</v></cell><cell r="D344" t="str"><v>18923608-9</v></cell><cell r="E344" t="str"><v>EF CUSHION SLIPON FADE DP</v></cell></row><row r="344"><cell r="G344"><v>3999</v></cell></row><row r="345"><cell r="A345" t="str"><v>18923609-10</v></cell><cell r="B345"><v>3999</v></cell><cell r="C345"><v>4057827285000</v></cell><cell r="D345" t="str"><v>18923609-10</v></cell><cell r="E345" t="str"><v>EF CUSHION SLIPON FADE DP</v></cell></row><row r="345"><cell r="G345"><v>3999</v></cell></row><row r="346"><cell r="A346" t="str"><v>18923609-11</v></cell><cell r="B346"><v>3999</v></cell><cell r="C346"><v>4057827285024</v></cell><cell r="D346" t="str"><v>18923609-11</v></cell><cell r="E346" t="str"><v>EF CUSHION SLIPON FADE DP</v></cell></row><row r="346"><cell r="G346"><v>3999</v></cell></row><row r="347"><cell r="A347" t="str"><v>18923609-7</v></cell><cell r="B347"><v>3999</v></cell><cell r="C347"><v>4057827284942</v></cell><cell r="D347" t="str"><v>18923609-7</v></cell><cell r="E347" t="str"><v>EF CUSHION SLIPON FADE DP</v></cell></row><row r="347"><cell r="G347"><v>3999</v></cell></row><row r="348"><cell r="A348" t="str"><v>18923609-8</v></cell><cell r="B348"><v>3999</v></cell><cell r="C348"><v>4057827284966</v></cell><cell r="D348" t="str"><v>18923609-8</v></cell><cell r="E348" t="str"><v>EF CUSHION SLIPON FADE DP</v></cell></row><row r="348"><cell r="G348"><v>3999</v></cell></row><row r="349"><cell r="A349" t="str"><v>18923609-9</v></cell><cell r="B349"><v>3999</v></cell><cell r="C349"><v>4057827284980</v></cell><cell r="D349" t="str"><v>18923609-9</v></cell><cell r="E349" t="str"><v>EF CUSHION SLIPON FADE DP</v></cell></row><row r="349"><cell r="G349"><v>3999</v></cell></row><row r="350"><cell r="A350" t="str"><v>18923803-11</v></cell><cell r="B350"><v>4499</v></cell><cell r="C350"><v>4056205266907</v></cell><cell r="D350" t="str"><v>18923803-11</v></cell><cell r="E350" t="str"><v>CARSON RUNNER DP</v></cell></row><row r="350"><cell r="G350"><v>4499</v></cell></row><row r="351"><cell r="A351" t="str"><v>18923804-8</v></cell><cell r="B351"><v>4999</v></cell><cell r="C351"><v>4056207307127</v></cell><cell r="D351" t="str"><v>18923804-8</v></cell><cell r="E351" t="str"><v>CARSON RUNNER DP</v></cell></row><row r="351"><cell r="G351"><v>4999</v></cell></row><row r="352"><cell r="A352" t="str"><v>18923804-9</v></cell><cell r="B352"><v>4999</v></cell><cell r="C352"><v>4056207307141</v></cell><cell r="D352" t="str"><v>18923804-9</v></cell><cell r="E352" t="str"><v>CARSON RUNNER DP</v></cell></row><row r="352"><cell r="G352"><v>4999</v></cell></row><row r="353"><cell r="A353" t="str"><v>18923805-10</v></cell><cell r="B353"><v>4999</v></cell><cell r="C353"><v>4056207307295</v></cell><cell r="D353" t="str"><v>18923805-10</v></cell><cell r="E353" t="str"><v>CARSON RUNNER DP</v></cell></row><row r="353"><cell r="G353"><v>4999</v></cell></row><row r="354"><cell r="A354" t="str"><v>18923805-11</v></cell><cell r="B354"><v>4999</v></cell><cell r="C354"><v>4056207307318</v></cell><cell r="D354" t="str"><v>18923805-11</v></cell><cell r="E354" t="str"><v>CARSON RUNNER DP</v></cell></row><row r="354"><cell r="G354"><v>4999</v></cell></row><row r="355"><cell r="A355" t="str"><v>18923805-7</v></cell><cell r="B355"><v>4999</v></cell><cell r="C355"><v>4056207307233</v></cell><cell r="D355" t="str"><v>18923805-7</v></cell><cell r="E355" t="str"><v>CARSON RUNNER DP</v></cell></row><row r="355"><cell r="G355"><v>4999</v></cell></row><row r="356"><cell r="A356" t="str"><v>18923805-8</v></cell><cell r="B356"><v>4999</v></cell><cell r="C356"><v>4056207307257</v></cell><cell r="D356" t="str"><v>18923805-8</v></cell><cell r="E356" t="str"><v>CARSON RUNNER DP</v></cell></row><row r="356"><cell r="G356"><v>4999</v></cell></row><row r="357"><cell r="A357" t="str"><v>18923805-9</v></cell><cell r="B357"><v>4999</v></cell><cell r="C357"><v>4056207307271</v></cell><cell r="D357" t="str"><v>18923805-9</v></cell><cell r="E357" t="str"><v>CARSON RUNNER DP</v></cell></row><row r="357"><cell r="G357"><v>4999</v></cell></row><row r="358"><cell r="A358" t="str"><v>18923808-11</v></cell><cell r="B358"><v>4999</v></cell><cell r="C358"><v>4057827223224</v></cell><cell r="D358" t="str"><v>18923808-11</v></cell><cell r="E358" t="str"><v>CARSON RUNNER DP</v></cell></row><row r="358"><cell r="G358"><v>4999</v></cell></row><row r="359"><cell r="A359" t="str"><v>18923808-8</v></cell><cell r="B359"><v>4999</v></cell><cell r="C359"><v>4057827223163</v></cell><cell r="D359" t="str"><v>18923808-8</v></cell><cell r="E359" t="str"><v>CARSON RUNNER DP</v></cell></row><row r="359"><cell r="G359"><v>4999</v></cell></row><row r="360"><cell r="A360" t="str"><v>18923904-7</v></cell><cell r="B360"><v>4999</v></cell><cell r="C360"><v>4056207276300</v></cell><cell r="D360" t="str"><v>18923904-7</v></cell><cell r="E360" t="str"><v>CARSON RUNNER WN S DP</v></cell></row><row r="360"><cell r="G360"><v>4999</v></cell></row><row r="361"><cell r="A361" t="str"><v>18923905-7</v></cell><cell r="B361"><v>4999</v></cell><cell r="C361"><v>4056207276447</v></cell><cell r="D361" t="str"><v>18923905-7</v></cell><cell r="E361" t="str"><v>CARSON RUNNER WN S DP</v></cell></row><row r="361"><cell r="G361"><v>4999</v></cell></row><row r="362"><cell r="A362" t="str"><v>18930501-10</v></cell><cell r="B362"><v>2999</v></cell><cell r="C362"><v>4056205210702</v></cell><cell r="D362" t="str"><v>18930501-10</v></cell><cell r="E362" t="str"><v>JIMMY DP</v></cell></row><row r="362"><cell r="G362"><v>2999</v></cell></row><row r="363"><cell r="A363" t="str"><v>18930502-11</v></cell><cell r="B363"><v>2999</v></cell><cell r="C363"><v>4056205210559</v></cell><cell r="D363" t="str"><v>18930502-11</v></cell><cell r="E363" t="str"><v>JIMMY DP</v></cell></row><row r="363"><cell r="G363"><v>2999</v></cell></row><row r="364"><cell r="A364" t="str"><v>18930502-7</v></cell><cell r="B364"><v>2999</v></cell><cell r="C364"><v>4056205210795</v></cell><cell r="D364" t="str"><v>18930502-7</v></cell><cell r="E364" t="str"><v>JIMMY DP</v></cell></row><row r="364"><cell r="G364"><v>2999</v></cell></row><row r="365"><cell r="A365" t="str"><v>18930502-8</v></cell><cell r="B365"><v>2999</v></cell><cell r="C365"><v>4056205211068</v></cell><cell r="D365" t="str"><v>18930502-8</v></cell><cell r="E365" t="str"><v>JIMMY DP</v></cell></row><row r="365"><cell r="G365"><v>2999</v></cell></row><row r="366"><cell r="A366" t="str"><v>18930502-9</v></cell><cell r="B366"><v>2999</v></cell><cell r="C366"><v>4056205210917</v></cell><cell r="D366" t="str"><v>18930502-9</v></cell><cell r="E366" t="str"><v>JIMMY DP</v></cell></row><row r="366"><cell r="G366"><v>2999</v></cell></row><row r="367"><cell r="A367" t="str"><v>18936601-7</v></cell><cell r="B367"><v>2999</v></cell><cell r="C367"><v>4056205283621</v></cell><cell r="D367" t="str"><v>18936601-7</v></cell><cell r="E367" t="str"><v>HARBOUR FASHION DP</v></cell></row><row r="367"><cell r="G367"><v>2999</v></cell></row><row r="368"><cell r="A368" t="str"><v>18936601-9</v></cell><cell r="B368"><v>2999</v></cell><cell r="C368"><v>4056205283492</v></cell><cell r="D368" t="str"><v>18936601-9</v></cell><cell r="E368" t="str"><v>HARBOUR FASHION DP</v></cell></row><row r="368"><cell r="G368"><v>2999</v></cell></row><row r="369"><cell r="A369" t="str"><v>18936602-8</v></cell><cell r="B369"><v>2999</v></cell><cell r="C369"><v>4056205283669</v></cell><cell r="D369" t="str"><v>18936602-8</v></cell><cell r="E369" t="str"><v>HARBOUR FASHION DP</v></cell></row><row r="369"><cell r="G369"><v>2999</v></cell></row><row r="370"><cell r="A370" t="str"><v>18936606-11</v></cell><cell r="B370"><v>2999</v></cell><cell r="C370"><v>4056207385613</v></cell><cell r="D370" t="str"><v>18936606-11</v></cell><cell r="E370" t="str"><v>HARBOUR FASHION DP</v></cell></row><row r="370"><cell r="G370"><v>2999</v></cell></row><row r="371"><cell r="A371" t="str"><v>18936607-11</v></cell><cell r="B371"><v>2999</v></cell><cell r="C371"><v>4057827167856</v></cell><cell r="D371" t="str"><v>18936607-11</v></cell><cell r="E371" t="str"><v>HARBOUR FASHION DP</v></cell></row><row r="371"><cell r="G371"><v>2999</v></cell></row><row r="372"><cell r="A372" t="str"><v>18936607-7</v></cell><cell r="B372"><v>2999</v></cell><cell r="C372"><v>4057827167818</v></cell><cell r="D372" t="str"><v>18936607-7</v></cell><cell r="E372" t="str"><v>HARBOUR FASHION DP</v></cell></row><row r="372"><cell r="G372"><v>2999</v></cell></row><row r="373"><cell r="A373" t="str"><v>18936607-8</v></cell><cell r="B373"><v>2999</v></cell><cell r="C373"><v>4057827167825</v></cell><cell r="D373" t="str"><v>18936607-8</v></cell><cell r="E373" t="str"><v>HARBOUR FASHION DP</v></cell></row><row r="373"><cell r="G373"><v>2999</v></cell></row><row r="374"><cell r="A374" t="str"><v>18936607-9</v></cell><cell r="B374"><v>2999</v></cell><cell r="C374"><v>4057827167832</v></cell><cell r="D374" t="str"><v>18936607-9</v></cell><cell r="E374" t="str"><v>HARBOUR FASHION DP</v></cell></row><row r="374"><cell r="G374"><v>2999</v></cell></row><row r="375"><cell r="A375" t="str"><v>18936608-10</v></cell><cell r="B375"><v>2999</v></cell><cell r="C375"><v>4057827167948</v></cell><cell r="D375" t="str"><v>18936608-10</v></cell><cell r="E375" t="str"><v>HARBOUR FASHION DP</v></cell></row><row r="375"><cell r="G375"><v>2999</v></cell></row><row r="376"><cell r="A376" t="str"><v>18936608-11</v></cell><cell r="B376"><v>2999</v></cell><cell r="C376"><v>4057827167955</v></cell><cell r="D376" t="str"><v>18936608-11</v></cell><cell r="E376" t="str"><v>HARBOUR FASHION DP</v></cell></row><row r="376"><cell r="G376"><v>2999</v></cell></row><row r="377"><cell r="A377" t="str"><v>18936608-7</v></cell><cell r="B377"><v>2999</v></cell><cell r="C377"><v>4057827167917</v></cell><cell r="D377" t="str"><v>18936608-7</v></cell><cell r="E377" t="str"><v>HARBOUR FASHION DP</v></cell></row><row r="377"><cell r="G377"><v>2999</v></cell></row><row r="378"><cell r="A378" t="str"><v>18936608-8</v></cell><cell r="B378"><v>2999</v></cell><cell r="C378"><v>4057827167924</v></cell><cell r="D378" t="str"><v>18936608-8</v></cell><cell r="E378" t="str"><v>HARBOUR FASHION DP</v></cell></row><row r="378"><cell r="G378"><v>2999</v></cell></row><row r="379"><cell r="A379" t="str"><v>18936608-9</v></cell><cell r="B379"><v>2999</v></cell><cell r="C379"><v>4057827167931</v></cell><cell r="D379" t="str"><v>18936608-9</v></cell><cell r="E379" t="str"><v>HARBOUR FASHION DP</v></cell></row><row r="379"><cell r="G379"><v>2999</v></cell></row><row r="380"><cell r="A380" t="str"><v>18936609-11</v></cell><cell r="B380"><v>2999</v></cell><cell r="C380"><v>4057827168051</v></cell><cell r="D380" t="str"><v>18936609-11</v></cell><cell r="E380" t="str"><v>HARBOUR FASHION DP</v></cell></row><row r="380"><cell r="G380"><v>2999</v></cell></row><row r="381"><cell r="A381" t="str"><v>18936609-7</v></cell><cell r="B381"><v>2999</v></cell><cell r="C381"><v>4057827168013</v></cell><cell r="D381" t="str"><v>18936609-7</v></cell><cell r="E381" t="str"><v>HARBOUR FASHION DP</v></cell></row><row r="381"><cell r="G381"><v>2999</v></cell></row><row r="382"><cell r="A382" t="str"><v>18936609-8</v></cell><cell r="B382"><v>2999</v></cell><cell r="C382"><v>4057827168020</v></cell><cell r="D382" t="str"><v>18936609-8</v></cell><cell r="E382" t="str"><v>HARBOUR FASHION DP</v></cell></row><row r="382"><cell r="G382"><v>2999</v></cell></row><row r="383"><cell r="A383" t="str"><v>18936610-11</v></cell><cell r="B383"><v>2999</v></cell><cell r="C383"><v>4057827167757</v></cell><cell r="D383" t="str"><v>18936610-11</v></cell><cell r="E383" t="str"><v>HARBOUR FASHION DP</v></cell></row><row r="383"><cell r="G383"><v>2999</v></cell></row><row r="384"><cell r="A384" t="str"><v>18936610-7</v></cell><cell r="B384"><v>2999</v></cell><cell r="C384"><v>4057827167719</v></cell><cell r="D384" t="str"><v>18936610-7</v></cell><cell r="E384" t="str"><v>HARBOUR FASHION DP</v></cell></row><row r="384"><cell r="G384"><v>2999</v></cell></row><row r="385"><cell r="A385" t="str"><v>18936610-8</v></cell><cell r="B385"><v>2999</v></cell><cell r="C385"><v>4057827167726</v></cell><cell r="D385" t="str"><v>18936610-8</v></cell><cell r="E385" t="str"><v>HARBOUR FASHION DP</v></cell></row><row r="385"><cell r="G385"><v>2999</v></cell></row><row r="386"><cell r="A386" t="str"><v>18936610-9</v></cell><cell r="B386"><v>2999</v></cell><cell r="C386"><v>4057827167733</v></cell><cell r="D386" t="str"><v>18936610-9</v></cell><cell r="E386" t="str"><v>HARBOUR FASHION DP</v></cell></row><row r="386"><cell r="G386"><v>2999</v></cell></row><row r="387"><cell r="A387" t="str"><v>18936705-7</v></cell><cell r="B387"><v>2999</v></cell><cell r="C387"><v>4057827168112</v></cell><cell r="D387" t="str"><v>18936705-7</v></cell><cell r="E387" t="str"><v>REEF WNS DP</v></cell></row><row r="387"><cell r="G387"><v>2999</v></cell></row><row r="388"><cell r="A388" t="str"><v>18936707-7</v></cell><cell r="B388"><v>2999</v></cell><cell r="C388"><v>4057827168174</v></cell><cell r="D388" t="str"><v>18936707-7</v></cell><cell r="E388" t="str"><v>REEF WNS DP</v></cell></row><row r="388"><cell r="G388"><v>2999</v></cell></row><row r="389"><cell r="A389" t="str"><v>18936903-11</v></cell><cell r="B389"><v>2999</v></cell><cell r="C389"><v>4056205301271</v></cell><cell r="D389" t="str"><v>18936903-11</v></cell><cell r="E389" t="str"><v>K9 DP</v></cell></row><row r="389"><cell r="G389"><v>2999</v></cell></row><row r="390"><cell r="A390" t="str"><v>18937108-11</v></cell><cell r="B390"><v>2999</v></cell><cell r="C390"><v>4057827168426</v></cell><cell r="D390" t="str"><v>18937108-11</v></cell><cell r="E390" t="str"><v>BRILLIANCE DP</v></cell></row><row r="390"><cell r="G390"><v>2999</v></cell></row><row r="391"><cell r="A391" t="str"><v>18937108-7</v></cell><cell r="B391"><v>2999</v></cell><cell r="C391"><v>4057827168341</v></cell><cell r="D391" t="str"><v>18937108-7</v></cell><cell r="E391" t="str"><v>BRILLIANCE DP</v></cell></row><row r="391"><cell r="G391"><v>2999</v></cell></row><row r="392"><cell r="A392" t="str"><v>18937108-9</v></cell><cell r="B392"><v>2999</v></cell><cell r="C392"><v>4057827168389</v></cell><cell r="D392" t="str"><v>18937108-9</v></cell><cell r="E392" t="str"><v>BRILLIANCE DP</v></cell></row><row r="392"><cell r="G392"><v>2999</v></cell></row><row r="393"><cell r="A393" t="str"><v>18937109-10</v></cell><cell r="B393"><v>2999</v></cell><cell r="C393"><v>4057827168532</v></cell><cell r="D393" t="str"><v>18937109-10</v></cell><cell r="E393" t="str"><v>BRILLIANCE DP</v></cell></row><row r="393"><cell r="G393"><v>2999</v></cell></row><row r="394"><cell r="A394" t="str"><v>18937109-8</v></cell><cell r="B394"><v>2999</v></cell><cell r="C394"><v>4057827168495</v></cell><cell r="D394" t="str"><v>18937109-8</v></cell><cell r="E394" t="str"><v>BRILLIANCE DP</v></cell></row><row r="394"><cell r="G394"><v>2999</v></cell></row><row r="395"><cell r="A395" t="str"><v>18937109-9</v></cell><cell r="B395"><v>2999</v></cell><cell r="C395"><v>4057827168518</v></cell><cell r="D395" t="str"><v>18937109-9</v></cell><cell r="E395" t="str"><v>BRILLIANCE DP</v></cell></row><row r="395"><cell r="G395"><v>2999</v></cell></row><row r="396"><cell r="A396" t="str"><v>18937703-11</v></cell><cell r="B396"><v>4999</v></cell><cell r="C396"><v>4056207284848</v></cell><cell r="D396" t="str"><v>18937703-11</v></cell><cell r="E396" t="str"><v>TAZON 6 DP</v></cell></row><row r="396"><cell r="G396"><v>4999</v></cell></row><row r="397"><cell r="A397" t="str"><v>18937703-9</v></cell><cell r="B397"><v>4999</v></cell><cell r="C397"><v>4056207284824</v></cell><cell r="D397" t="str"><v>18937703-9</v></cell><cell r="E397" t="str"><v>TAZON 6 DP</v></cell></row><row r="397"><cell r="G397"><v>4999</v></cell></row><row r="398"><cell r="A398" t="str"><v>18937705-9</v></cell><cell r="B398"><v>4999</v></cell><cell r="C398"><v>4056207284961</v></cell><cell r="D398" t="str"><v>18937705-9</v></cell><cell r="E398" t="str"><v>TAZON 6 DP</v></cell></row><row r="398"><cell r="G398"><v>4999</v></cell></row><row r="399"><cell r="A399" t="str"><v>18939603-11</v></cell><cell r="B399"><v>3299</v></cell><cell r="C399"><v>4056207386221</v></cell><cell r="D399" t="str"><v>18939603-11</v></cell><cell r="E399" t="str"><v>LAZY SLIP ON GRAPHIC DP</v></cell></row><row r="399"><cell r="G399"><v>3299</v></cell></row><row r="400"><cell r="A400" t="str"><v>18939603-7</v></cell><cell r="B400"><v>3299</v></cell><cell r="C400"><v>4056207386184</v></cell><cell r="D400" t="str"><v>18939603-7</v></cell><cell r="E400" t="str"><v>LAZY SLIP ON GRAPHIC DP</v></cell></row><row r="400"><cell r="G400"><v>3299</v></cell></row><row r="401"><cell r="A401" t="str"><v>18939603-8</v></cell><cell r="B401"><v>3299</v></cell><cell r="C401"><v>4056207386191</v></cell><cell r="D401" t="str"><v>18939603-8</v></cell><cell r="E401" t="str"><v>LAZY SLIP ON GRAPHIC DP</v></cell></row><row r="401"><cell r="G401"><v>3299</v></cell></row><row r="402"><cell r="A402" t="str"><v>18939604-7</v></cell><cell r="B402"><v>3299</v></cell><cell r="C402"><v>4056207386283</v></cell><cell r="D402" t="str"><v>18939604-7</v></cell><cell r="E402" t="str"><v>LAZY SLIP ON GRAPHIC DP</v></cell></row><row r="402"><cell r="G402"><v>3299</v></cell></row><row r="403"><cell r="A403" t="str"><v>18939604-8</v></cell><cell r="B403"><v>3299</v></cell><cell r="C403"><v>4056207386290</v></cell><cell r="D403" t="str"><v>18939604-8</v></cell><cell r="E403" t="str"><v>LAZY SLIP ON GRAPHIC DP</v></cell></row><row r="403"><cell r="G403"><v>3299</v></cell></row><row r="404"><cell r="A404" t="str"><v>18939607-10</v></cell><cell r="B404"><v>3299</v></cell><cell r="C404"><v>4056207386412</v></cell><cell r="D404" t="str"><v>18939607-10</v></cell><cell r="E404" t="str"><v>LAZY SLIP ON GRAPHIC DP</v></cell></row><row r="404"><cell r="G404"><v>3299</v></cell></row><row r="405"><cell r="A405" t="str"><v>18939607-8</v></cell><cell r="B405"><v>3299</v></cell><cell r="C405"><v>4056207386399</v></cell><cell r="D405" t="str"><v>18939607-8</v></cell><cell r="E405" t="str"><v>LAZY SLIP ON GRAPHIC DP</v></cell></row><row r="405"><cell r="G405"><v>3299</v></cell></row><row r="406"><cell r="A406" t="str"><v>18939607-9</v></cell><cell r="B406"><v>3299</v></cell><cell r="C406"><v>4056207386405</v></cell><cell r="D406" t="str"><v>18939607-9</v></cell><cell r="E406" t="str"><v>LAZY SLIP ON GRAPHIC DP</v></cell></row><row r="406"><cell r="G406"><v>3299</v></cell></row><row r="407"><cell r="A407" t="str"><v>18939608-11</v></cell><cell r="B407"><v>3299</v></cell><cell r="C407"><v>4057826756051</v></cell><cell r="D407" t="str"><v>18939608-11</v></cell><cell r="E407" t="str"><v>LAZY SLIP ON GRAPHIC DP</v></cell></row><row r="407"><cell r="G407"><v>3299</v></cell></row><row r="408"><cell r="A408" t="str"><v>18939608-7</v></cell><cell r="B408"><v>3299</v></cell><cell r="C408"><v>4057826756013</v></cell><cell r="D408" t="str"><v>18939608-7</v></cell><cell r="E408" t="str"><v>LAZY SLIP ON GRAPHIC DP</v></cell></row><row r="408"><cell r="G408"><v>3299</v></cell></row><row r="409"><cell r="A409" t="str"><v>18939608-9</v></cell><cell r="B409"><v>3299</v></cell><cell r="C409"><v>4057826756037</v></cell><cell r="D409" t="str"><v>18939608-9</v></cell><cell r="E409" t="str"><v>LAZY SLIP ON GRAPHIC DP</v></cell></row><row r="409"><cell r="G409"><v>3299</v></cell></row><row r="410"><cell r="A410" t="str"><v>18939609-7</v></cell><cell r="B410"><v>3299</v></cell><cell r="C410"><v>4057826756112</v></cell><cell r="D410" t="str"><v>18939609-7</v></cell><cell r="E410" t="str"><v>LAZY SLIP ON GRAPHIC DP</v></cell></row><row r="410"><cell r="G410"><v>3299</v></cell></row><row r="411"><cell r="A411" t="str"><v>18942901-10</v></cell><cell r="B411"><v>10999</v></cell><cell r="C411"><v>4057826494564</v></cell><cell r="D411" t="str"><v>18942901-10</v></cell><cell r="E411" t="str"><v>IGNITE ULTIMATE 2</v></cell></row><row r="411"><cell r="G411"><v>10999</v></cell></row><row r="412"><cell r="A412" t="str"><v>18942901-11</v></cell><cell r="B412"><v>10999</v></cell><cell r="C412"><v>4057826495592</v></cell><cell r="D412" t="str"><v>18942901-11</v></cell><cell r="E412" t="str"><v>IGNITE ULTIMATE 2</v></cell></row><row r="412"><cell r="G412"><v>10999</v></cell></row><row r="413"><cell r="A413" t="str"><v>18942901-7</v></cell><cell r="B413"><v>10999</v></cell><cell r="C413"><v>4057826494762</v></cell><cell r="D413" t="str"><v>18942901-7</v></cell><cell r="E413" t="str"><v>IGNITE ULTIMATE 2</v></cell></row><row r="413"><cell r="G413"><v>10999</v></cell></row><row r="414"><cell r="A414" t="str"><v>18942901-8</v></cell><cell r="B414"><v>10999</v></cell><cell r="C414"><v>4057826494267</v></cell><cell r="D414" t="str"><v>18942901-8</v></cell><cell r="E414" t="str"><v>IGNITE ULTIMATE 2</v></cell></row><row r="414"><cell r="G414"><v>10999</v></cell></row><row r="415"><cell r="A415" t="str"><v>18942901-9</v></cell><cell r="B415"><v>10999</v></cell><cell r="C415"><v>4057826495745</v></cell><cell r="D415" t="str"><v>18942901-9</v></cell><cell r="E415" t="str"><v>IGNITE ULTIMATE 2</v></cell></row><row r="415"><cell r="G415"><v>10999</v></cell></row><row r="416"><cell r="A416" t="str"><v>18942902-10</v></cell><cell r="B416"><v>10999</v></cell><cell r="C416"><v>4057826494465</v></cell><cell r="D416" t="str"><v>18942902-10</v></cell><cell r="E416" t="str"><v>IGNITE ULTIMATE 2</v></cell></row><row r="416"><cell r="G416"><v>10999</v></cell></row><row r="417"><cell r="A417" t="str"><v>18942902-11</v></cell><cell r="B417"><v>10999</v></cell><cell r="C417"><v>4057826495356</v></cell><cell r="D417" t="str"><v>18942902-11</v></cell><cell r="E417" t="str"><v>IGNITE ULTIMATE 2</v></cell></row><row r="417"><cell r="G417"><v>10999</v></cell></row><row r="418"><cell r="A418" t="str"><v>18942902-7</v></cell><cell r="B418"><v>10999</v></cell><cell r="C418"><v>4057826495394</v></cell><cell r="D418" t="str"><v>18942902-7</v></cell><cell r="E418" t="str"><v>IGNITE ULTIMATE 2</v></cell></row><row r="418"><cell r="G418"><v>10999</v></cell></row><row r="419"><cell r="A419" t="str"><v>18942902-8</v></cell><cell r="B419"><v>10999</v></cell><cell r="C419"><v>4057826495011</v></cell><cell r="D419" t="str"><v>18942902-8</v></cell><cell r="E419" t="str"><v>IGNITE ULTIMATE 2</v></cell></row><row r="419"><cell r="G419"><v>10999</v></cell></row><row r="420"><cell r="A420" t="str"><v>18942902-9</v></cell><cell r="B420"><v>10999</v></cell><cell r="C420"><v>4057826494663</v></cell><cell r="D420" t="str"><v>18942902-9</v></cell><cell r="E420" t="str"><v>IGNITE ULTIMATE 2</v></cell></row><row r="420"><cell r="G420"><v>10999</v></cell></row><row r="421"><cell r="A421" t="str"><v>18942903-7</v></cell><cell r="B421"><v>10999</v></cell><cell r="C421"><v>4057826495233</v></cell><cell r="D421" t="str"><v>18942903-7</v></cell><cell r="E421" t="str"><v>IGNITE ULTIMATE 2</v></cell></row><row r="421"><cell r="G421"><v>10999</v></cell></row><row r="422"><cell r="A422" t="str"><v>18942903-8</v></cell><cell r="B422"><v>10999</v></cell><cell r="C422"><v>4057826494816</v></cell><cell r="D422" t="str"><v>18942903-8</v></cell><cell r="E422" t="str"><v>IGNITE ULTIMATE 2</v></cell></row><row r="422"><cell r="G422"><v>10999</v></cell></row><row r="423"><cell r="A423" t="str"><v>18942903-9</v></cell><cell r="B423"><v>10999</v></cell><cell r="C423"><v>4057826495776</v></cell><cell r="D423" t="str"><v>18942903-9</v></cell><cell r="E423" t="str"><v>IGNITE ULTIMATE 2</v></cell></row><row r="423"><cell r="G423"><v>10999</v></cell></row><row r="424"><cell r="A424" t="str"><v>18944901-10</v></cell><cell r="B424"><v>9999</v></cell><cell r="C424"><v>4057826521178</v></cell><cell r="D424" t="str"><v>18944901-10</v></cell><cell r="E424" t="str"><v>IGNITE 3</v></cell></row><row r="424"><cell r="G424"><v>9999</v></cell></row><row r="425"><cell r="A425" t="str"><v>18944901-11</v></cell><cell r="B425"><v>9999</v></cell><cell r="C425"><v>4057826521376</v></cell><cell r="D425" t="str"><v>18944901-11</v></cell><cell r="E425" t="str"><v>IGNITE 3</v></cell></row><row r="425"><cell r="G425"><v>9999</v></cell></row><row r="426"><cell r="A426" t="str"><v>18944901-7</v></cell><cell r="B426"><v>9999</v></cell><cell r="C426"><v>4057826521192</v></cell><cell r="D426" t="str"><v>18944901-7</v></cell><cell r="E426" t="str"><v>IGNITE 3</v></cell></row><row r="426"><cell r="G426"><v>9999</v></cell></row><row r="427"><cell r="A427" t="str"><v>18944901-8</v></cell><cell r="B427"><v>9999</v></cell><cell r="C427"><v>4057826520799</v></cell><cell r="D427" t="str"><v>18944901-8</v></cell><cell r="E427" t="str"><v>IGNITE 3</v></cell></row><row r="427"><cell r="G427"><v>9999</v></cell></row><row r="428"><cell r="A428" t="str"><v>18944901-9</v></cell><cell r="B428"><v>9999</v></cell><cell r="C428"><v>4057826521390</v></cell><cell r="D428" t="str"><v>18944901-9</v></cell><cell r="E428" t="str"><v>IGNITE 3</v></cell></row><row r="428"><cell r="G428"><v>9999</v></cell></row><row r="429"><cell r="A429" t="str"><v>18944903-10</v></cell><cell r="B429"><v>9999</v></cell><cell r="C429"><v>4057826520959</v></cell><cell r="D429" t="str"><v>18944903-10</v></cell><cell r="E429" t="str"><v>IGNITE 3</v></cell></row><row r="429"><cell r="G429"><v>9999</v></cell></row><row r="430"><cell r="A430" t="str"><v>18944903-11</v></cell><cell r="B430"><v>9999</v></cell><cell r="C430"><v>4057826521338</v></cell><cell r="D430" t="str"><v>18944903-11</v></cell><cell r="E430" t="str"><v>IGNITE 3</v></cell></row><row r="430"><cell r="G430"><v>9999</v></cell></row><row r="431"><cell r="A431" t="str"><v>18944903-7</v></cell><cell r="B431"><v>9999</v></cell><cell r="C431"><v>4057826519977</v></cell><cell r="D431" t="str"><v>18944903-7</v></cell><cell r="E431" t="str"><v>IGNITE 3</v></cell></row><row r="431"><cell r="G431"><v>9999</v></cell></row><row r="432"><cell r="A432" t="str"><v>18944903-9</v></cell><cell r="B432"><v>9999</v></cell><cell r="C432"><v>4057826519823</v></cell><cell r="D432" t="str"><v>18944903-9</v></cell><cell r="E432" t="str"><v>IGNITE 3</v></cell></row><row r="432"><cell r="G432"><v>9999</v></cell></row><row r="433"><cell r="A433" t="str"><v>18944905-10</v></cell><cell r="B433"><v>9999</v></cell><cell r="C433"><v>4057826519717</v></cell><cell r="D433" t="str"><v>18944905-10</v></cell><cell r="E433" t="str"><v>IGNITE 3</v></cell></row><row r="433"><cell r="G433"><v>9999</v></cell></row><row r="434"><cell r="A434" t="str"><v>18944905-11</v></cell><cell r="B434"><v>9999</v></cell><cell r="C434"><v>4057826519748</v></cell><cell r="D434" t="str"><v>18944905-11</v></cell><cell r="E434" t="str"><v>IGNITE 3</v></cell></row><row r="434"><cell r="G434"><v>9999</v></cell></row><row r="435"><cell r="A435" t="str"><v>18944905-7</v></cell><cell r="B435"><v>9999</v></cell><cell r="C435"><v>4057826521031</v></cell><cell r="D435" t="str"><v>18944905-7</v></cell><cell r="E435" t="str"><v>IGNITE 3</v></cell></row><row r="435"><cell r="G435"><v>9999</v></cell></row><row r="436"><cell r="A436" t="str"><v>18944905-8</v></cell><cell r="B436"><v>9999</v></cell><cell r="C436"><v>4057826520294</v></cell><cell r="D436" t="str"><v>18944905-8</v></cell><cell r="E436" t="str"><v>IGNITE 3</v></cell></row><row r="436"><cell r="G436"><v>9999</v></cell></row><row r="437"><cell r="A437" t="str"><v>18944905-9</v></cell><cell r="B437"><v>9999</v></cell><cell r="C437"><v>4057826519786</v></cell><cell r="D437" t="str"><v>18944905-9</v></cell><cell r="E437" t="str"><v>IGNITE 3</v></cell></row><row r="437"><cell r="G437"><v>9999</v></cell></row><row r="438"><cell r="A438" t="str"><v>18944906-10</v></cell><cell r="B438"><v>9999</v></cell><cell r="C438"><v>4057828117898</v></cell><cell r="D438" t="str"><v>18944906-10</v></cell><cell r="E438" t="str"><v>IGNITE 3</v></cell></row><row r="438"><cell r="G438"><v>9999</v></cell></row><row r="439"><cell r="A439" t="str"><v>18944906-11</v></cell><cell r="B439"><v>9999</v></cell><cell r="C439"><v>4057828117911</v></cell><cell r="D439" t="str"><v>18944906-11</v></cell><cell r="E439" t="str"><v>IGNITE 3</v></cell></row><row r="439"><cell r="G439"><v>9999</v></cell></row><row r="440"><cell r="A440" t="str"><v>18944906-7</v></cell><cell r="B440"><v>9999</v></cell><cell r="C440"><v>4057828117836</v></cell><cell r="D440" t="str"><v>18944906-7</v></cell><cell r="E440" t="str"><v>IGNITE 3</v></cell></row><row r="440"><cell r="G440"><v>9999</v></cell></row><row r="441"><cell r="A441" t="str"><v>18944906-8</v></cell><cell r="B441"><v>9999</v></cell><cell r="C441"><v>4057828117850</v></cell><cell r="D441" t="str"><v>18944906-8</v></cell><cell r="E441" t="str"><v>IGNITE 3</v></cell></row><row r="441"><cell r="G441"><v>9999</v></cell></row><row r="442"><cell r="A442" t="str"><v>18944906-9</v></cell><cell r="B442"><v>9999</v></cell><cell r="C442"><v>4057828117874</v></cell><cell r="D442" t="str"><v>18944906-9</v></cell><cell r="E442" t="str"><v>IGNITE 3</v></cell></row><row r="442"><cell r="G442"><v>9999</v></cell></row><row r="443"><cell r="A443" t="str"><v>18945101-6</v></cell><cell r="B443"><v>9999</v></cell><cell r="C443"><v>4057826484558</v></cell><cell r="D443" t="str"><v>18945101-6</v></cell><cell r="E443" t="str"><v>IGNITE 3 WN S</v></cell></row><row r="443"><cell r="G443"><v>9999</v></cell></row><row r="444"><cell r="A444" t="str"><v>18945101-7</v></cell><cell r="B444"><v>9999</v></cell><cell r="C444"><v>4057826485050</v></cell><cell r="D444" t="str"><v>18945101-7</v></cell><cell r="E444" t="str"><v>IGNITE 3 WN S</v></cell></row><row r="444"><cell r="G444"><v>9999</v></cell></row><row r="445"><cell r="A445" t="str"><v>18945105-7</v></cell><cell r="B445"><v>9999</v></cell><cell r="C445"><v>4057826484947</v></cell><cell r="D445" t="str"><v>18945105-7</v></cell><cell r="E445" t="str"><v>IGNITE 3 WN S</v></cell></row><row r="445"><cell r="G445"><v>9999</v></cell></row><row r="446"><cell r="A446" t="str"><v>18945301-10</v></cell><cell r="B446"><v>10499</v></cell><cell r="C446"><v>4057826664172</v></cell><cell r="D446" t="str"><v>18945301-10</v></cell><cell r="E446" t="str"><v>IGNITE 3 PWRCOOL</v></cell></row><row r="446"><cell r="G446"><v>10499</v></cell></row><row r="447"><cell r="A447" t="str"><v>18945301-8</v></cell><cell r="B447"><v>10499</v></cell><cell r="C447"><v>4057826663755</v></cell><cell r="D447" t="str"><v>18945301-8</v></cell><cell r="E447" t="str"><v>IGNITE 3 PWRCOOL</v></cell></row><row r="447"><cell r="G447"><v>10499</v></cell></row><row r="448"><cell r="A448" t="str"><v>18945301-9</v></cell><cell r="B448"><v>10499</v></cell><cell r="C448"><v>4057826663816</v></cell><cell r="D448" t="str"><v>18945301-9</v></cell><cell r="E448" t="str"><v>IGNITE 3 PWRCOOL</v></cell></row><row r="448"><cell r="G448"><v>10499</v></cell></row><row r="449"><cell r="A449" t="str"><v>18945502-6</v></cell><cell r="B449"><v>6499</v></cell><cell r="C449"><v>4057826618083</v></cell><cell r="D449" t="str"><v>18945502-6</v></cell><cell r="E449" t="str"><v>PULSE IGNITE XT WN S</v></cell></row><row r="449"><cell r="G449"><v>6499</v></cell></row><row r="450"><cell r="A450" t="str"><v>18945502-7</v></cell><cell r="B450"><v>6499</v></cell><cell r="C450"><v>4057826617987</v></cell><cell r="D450" t="str"><v>18945502-7</v></cell><cell r="E450" t="str"><v>PULSE IGNITE XT WN S</v></cell></row><row r="450"><cell r="G450"><v>6499</v></cell></row><row r="451"><cell r="A451" t="str"><v>18946302-6</v></cell><cell r="B451"><v>7499</v></cell><cell r="C451"><v>4057826628150</v></cell><cell r="D451" t="str"><v>18946302-6</v></cell><cell r="E451" t="str"><v>FIERCE STRAP WN S</v></cell></row><row r="451"><cell r="G451"><v>7499</v></cell></row><row r="452"><cell r="A452" t="str"><v>18946302-7</v></cell><cell r="B452"><v>7499</v></cell><cell r="C452"><v>4057826628389</v></cell><cell r="D452" t="str"><v>18946302-7</v></cell><cell r="E452" t="str"><v>FIERCE STRAP WN S</v></cell></row><row r="452"><cell r="G452"><v>7499</v></cell></row><row r="453"><cell r="A453" t="str"><v>18946303-6</v></cell><cell r="B453"><v>7499</v></cell><cell r="C453"><v>4057826627993</v></cell><cell r="D453" t="str"><v>18946303-6</v></cell><cell r="E453" t="str"><v>FIERCE STRAP WN S</v></cell></row><row r="453"><cell r="G453"><v>7499</v></cell></row><row r="454"><cell r="A454" t="str"><v>18946303-7</v></cell><cell r="B454"><v>7499</v></cell><cell r="C454"><v>4057826628051</v></cell><cell r="D454" t="str"><v>18946303-7</v></cell><cell r="E454" t="str"><v>FIERCE STRAP WN S</v></cell></row><row r="454"><cell r="G454"><v>7499</v></cell></row><row r="455"><cell r="A455" t="str"><v>18946501-7</v></cell><cell r="B455"><v>8999</v></cell><cell r="C455"><v>4057826634861</v></cell><cell r="D455" t="str"><v>18946501-7</v></cell><cell r="E455" t="str"><v>IGNITE XT V2 MESH WN S</v></cell></row><row r="455"><cell r="G455"><v>8999</v></cell></row><row r="456"><cell r="A456" t="str"><v>18946802-7</v></cell><cell r="B456"><v>4999</v></cell><cell r="C456"><v>4057826615617</v></cell><cell r="D456" t="str"><v>18946802-7</v></cell><cell r="E456" t="str"><v>PROWL WN S</v></cell></row><row r="456"><cell r="G456"><v>4999</v></cell></row><row r="457"><cell r="A457" t="str"><v>18946803-7</v></cell><cell r="B457"><v>4999</v></cell><cell r="C457"><v>4057826615624</v></cell><cell r="D457" t="str"><v>18946803-7</v></cell><cell r="E457" t="str"><v>PROWL WN S</v></cell></row><row r="457"><cell r="G457"><v>4999</v></cell></row><row r="458"><cell r="A458" t="str"><v>18946807-6</v></cell><cell r="B458"><v>4999</v></cell><cell r="C458"><v>4057828356020</v></cell><cell r="D458" t="str"><v>18946807-6</v></cell><cell r="E458" t="str"><v>PROWL WN S</v></cell></row><row r="458"><cell r="G458"><v>4999</v></cell></row><row r="459"><cell r="A459" t="str"><v>18946807-7</v></cell><cell r="B459"><v>4999</v></cell><cell r="C459"><v>4057828356044</v></cell><cell r="D459" t="str"><v>18946807-7</v></cell><cell r="E459" t="str"><v>PROWL WN S</v></cell></row><row r="459"><cell r="G459"><v>4999</v></cell></row><row r="460"><cell r="A460" t="str"><v>18947401-10</v></cell><cell r="B460"><v>6999</v></cell><cell r="C460"><v>4057826717472</v></cell><cell r="D460" t="str"><v>18947401-10</v></cell><cell r="E460" t="str"><v>PULSE XT V2 MESH</v></cell></row><row r="460"><cell r="G460"><v>6999</v></cell></row><row r="461"><cell r="A461" t="str"><v>18947401-11</v></cell><cell r="B461"><v>6999</v></cell><cell r="C461"><v>4057826717489</v></cell><cell r="D461" t="str"><v>18947401-11</v></cell><cell r="E461" t="str"><v>PULSE XT V2 MESH</v></cell></row><row r="461"><cell r="G461"><v>6999</v></cell></row><row r="462"><cell r="A462" t="str"><v>18947401-7</v></cell><cell r="B462"><v>6999</v></cell><cell r="C462"><v>4057826717687</v></cell><cell r="D462" t="str"><v>18947401-7</v></cell><cell r="E462" t="str"><v>PULSE XT V2 MESH</v></cell></row><row r="462"><cell r="G462"><v>6999</v></cell></row><row r="463"><cell r="A463" t="str"><v>18947401-8</v></cell><cell r="B463"><v>6999</v></cell><cell r="C463"><v>4057826717519</v></cell><cell r="D463" t="str"><v>18947401-8</v></cell><cell r="E463" t="str"><v>PULSE XT V2 MESH</v></cell></row><row r="463"><cell r="G463"><v>6999</v></cell></row><row r="464"><cell r="A464" t="str"><v>18947401-9</v></cell><cell r="B464"><v>6999</v></cell><cell r="C464"><v>4057826717496</v></cell><cell r="D464" t="str"><v>18947401-9</v></cell><cell r="E464" t="str"><v>PULSE XT V2 MESH</v></cell></row><row r="464"><cell r="G464"><v>6999</v></cell></row><row r="465"><cell r="A465" t="str"><v>18947403-10</v></cell><cell r="B465"><v>6999</v></cell><cell r="C465"><v>4057826717571</v></cell><cell r="D465" t="str"><v>18947403-10</v></cell><cell r="E465" t="str"><v>PULSE XT V2 MESH</v></cell></row><row r="465"><cell r="G465"><v>6999</v></cell></row><row r="466"><cell r="A466" t="str"><v>18947403-11</v></cell><cell r="B466"><v>6999</v></cell><cell r="C466"><v>4057826717342</v></cell><cell r="D466" t="str"><v>18947403-11</v></cell><cell r="E466" t="str"><v>PULSE XT V2 MESH</v></cell></row><row r="466"><cell r="G466"><v>6999</v></cell></row><row r="467"><cell r="A467" t="str"><v>18947403-7</v></cell><cell r="B467"><v>6999</v></cell><cell r="C467"><v>4057826717397</v></cell><cell r="D467" t="str"><v>18947403-7</v></cell><cell r="E467" t="str"><v>PULSE XT V2 MESH</v></cell></row><row r="467"><cell r="G467"><v>6999</v></cell></row><row r="468"><cell r="A468" t="str"><v>18947403-8</v></cell><cell r="B468"><v>6999</v></cell><cell r="C468"><v>4057826717656</v></cell><cell r="D468" t="str"><v>18947403-8</v></cell><cell r="E468" t="str"><v>PULSE XT V2 MESH</v></cell></row><row r="468"><cell r="G468"><v>6999</v></cell></row><row r="469"><cell r="A469" t="str"><v>18947403-9</v></cell><cell r="B469"><v>6999</v></cell><cell r="C469"><v>4057826717779</v></cell><cell r="D469" t="str"><v>18947403-9</v></cell><cell r="E469" t="str"><v>PULSE XT V2 MESH</v></cell></row><row r="469"><cell r="G469"><v>6999</v></cell></row><row r="470"><cell r="A470" t="str"><v>18947701-10</v></cell><cell r="B470"><v>8999</v></cell><cell r="C470"><v>4057826718585</v></cell><cell r="D470" t="str"><v>18947701-10</v></cell><cell r="E470" t="str"><v>IGNITE XT V2 MESH</v></cell></row><row r="470"><cell r="G470"><v>8999</v></cell></row><row r="471"><cell r="A471" t="str"><v>18947701-11</v></cell><cell r="B471"><v>8999</v></cell><cell r="C471"><v>4057826718349</v></cell><cell r="D471" t="str"><v>18947701-11</v></cell><cell r="E471" t="str"><v>IGNITE XT V2 MESH</v></cell></row><row r="471"><cell r="G471"><v>8999</v></cell></row><row r="472"><cell r="A472" t="str"><v>18947701-7</v></cell><cell r="B472"><v>8999</v></cell><cell r="C472"><v>4057826718295</v></cell><cell r="D472" t="str"><v>18947701-7</v></cell><cell r="E472" t="str"><v>IGNITE XT V2 MESH</v></cell></row><row r="472"><cell r="G472"><v>8999</v></cell></row><row r="473"><cell r="A473" t="str"><v>18947701-8</v></cell><cell r="B473"><v>8999</v></cell><cell r="C473"><v>4057826718523</v></cell><cell r="D473" t="str"><v>18947701-8</v></cell><cell r="E473" t="str"><v>IGNITE XT V2 MESH</v></cell></row><row r="473"><cell r="G473"><v>8999</v></cell></row><row r="474"><cell r="A474" t="str"><v>18947701-9</v></cell><cell r="B474"><v>8999</v></cell><cell r="C474"><v>4057826718318</v></cell><cell r="D474" t="str"><v>18947701-9</v></cell><cell r="E474" t="str"><v>IGNITE XT V2 MESH</v></cell></row><row r="474"><cell r="G474"><v>8999</v></cell></row><row r="475"><cell r="A475" t="str"><v>18947703-11</v></cell><cell r="B475"><v>8999</v></cell><cell r="C475"><v>4057826718516</v></cell><cell r="D475" t="str"><v>18947703-11</v></cell><cell r="E475" t="str"><v>IGNITE XT V2 MESH</v></cell></row><row r="475"><cell r="G475"><v>8999</v></cell></row><row r="476"><cell r="A476" t="str"><v>18947703-7</v></cell><cell r="B476"><v>8999</v></cell><cell r="C476"><v>4057826718455</v></cell><cell r="D476" t="str"><v>18947703-7</v></cell><cell r="E476" t="str"><v>IGNITE XT V2 MESH</v></cell></row><row r="476"><cell r="G476"><v>8999</v></cell></row><row r="477"><cell r="A477" t="str"><v>18947703-8</v></cell><cell r="B477"><v>8999</v></cell><cell r="C477"><v>4057826718646</v></cell><cell r="D477" t="str"><v>18947703-8</v></cell><cell r="E477" t="str"><v>IGNITE XT V2 MESH</v></cell></row><row r="477"><cell r="G477"><v>8999</v></cell></row><row r="478"><cell r="A478" t="str"><v>18947703-9</v></cell><cell r="B478"><v>8999</v></cell><cell r="C478"><v>4057826718745</v></cell><cell r="D478" t="str"><v>18947703-9</v></cell><cell r="E478" t="str"><v>IGNITE XT V2 MESH</v></cell></row><row r="478"><cell r="G478"><v>8999</v></cell></row><row r="479"><cell r="A479" t="str"><v>18949503-10</v></cell><cell r="B479"><v>10999</v></cell><cell r="C479"><v>4057826867696</v></cell><cell r="D479" t="str"><v>18949503-10</v></cell><cell r="E479" t="str"><v>IGNITE LIMITLESS</v></cell></row><row r="479"><cell r="G479"><v>10999</v></cell></row><row r="480"><cell r="A480" t="str"><v>18949503-11</v></cell><cell r="B480"><v>10999</v></cell><cell r="C480"><v>4057826868013</v></cell><cell r="D480" t="str"><v>18949503-11</v></cell><cell r="E480" t="str"><v>IGNITE LIMITLESS</v></cell></row><row r="480"><cell r="G480"><v>10999</v></cell></row><row r="481"><cell r="A481" t="str"><v>18949503-7</v></cell><cell r="B481"><v>10999</v></cell><cell r="C481"><v>4057826867566</v></cell><cell r="D481" t="str"><v>18949503-7</v></cell><cell r="E481" t="str"><v>IGNITE LIMITLESS</v></cell></row><row r="481"><cell r="G481"><v>10999</v></cell></row><row r="482"><cell r="A482" t="str"><v>18949503-8</v></cell><cell r="B482"><v>10999</v></cell><cell r="C482"><v>4057826867894</v></cell><cell r="D482" t="str"><v>18949503-8</v></cell><cell r="E482" t="str"><v>IGNITE LIMITLESS</v></cell></row><row r="482"><cell r="G482"><v>10999</v></cell></row><row r="483"><cell r="A483" t="str"><v>18949503-9</v></cell><cell r="B483"><v>10999</v></cell><cell r="C483"><v>4057826867931</v></cell><cell r="D483" t="str"><v>18949503-9</v></cell><cell r="E483" t="str"><v>IGNITE LIMITLESS</v></cell></row><row r="483"><cell r="G483"><v>10999</v></cell></row><row r="484"><cell r="A484" t="str"><v>18951701-11</v></cell><cell r="B484"><v>5999</v></cell><cell r="C484"><v>4057826542364</v></cell><cell r="D484" t="str"><v>18951701-11</v></cell><cell r="E484" t="str"><v>FLARE 2</v></cell></row><row r="484"><cell r="G484"><v>5999</v></cell></row><row r="485"><cell r="A485" t="str"><v>18951701-7</v></cell><cell r="B485"><v>5999</v></cell><cell r="C485"><v>4057826542302</v></cell><cell r="D485" t="str"><v>18951701-7</v></cell><cell r="E485" t="str"><v>FLARE 2</v></cell></row><row r="485"><cell r="G485"><v>5999</v></cell></row><row r="486"><cell r="A486" t="str"><v>18951701-8</v></cell><cell r="B486"><v>5999</v></cell><cell r="C486"><v>4057826543118</v></cell><cell r="D486" t="str"><v>18951701-8</v></cell><cell r="E486" t="str"><v>FLARE 2</v></cell></row><row r="486"><cell r="G486"><v>5999</v></cell></row><row r="487"><cell r="A487" t="str"><v>18951701-9</v></cell><cell r="B487"><v>5999</v></cell><cell r="C487"><v>4057826543538</v></cell><cell r="D487" t="str"><v>18951701-9</v></cell><cell r="E487" t="str"><v>FLARE 2</v></cell></row><row r="487"><cell r="G487"><v>5999</v></cell></row><row r="488"><cell r="A488" t="str"><v>18951702-7</v></cell><cell r="B488"><v>5999</v></cell><cell r="C488"><v>4057826543385</v></cell><cell r="D488" t="str"><v>18951702-7</v></cell><cell r="E488" t="str"><v>FLARE 2</v></cell></row><row r="488"><cell r="G488"><v>5999</v></cell></row><row r="489"><cell r="A489" t="str"><v>18951702-9</v></cell><cell r="B489"><v>5999</v></cell><cell r="C489"><v>4057826543415</v></cell><cell r="D489" t="str"><v>18951702-9</v></cell><cell r="E489" t="str"><v>FLARE 2</v></cell></row><row r="489"><cell r="G489"><v>5999</v></cell></row><row r="490"><cell r="A490" t="str"><v>18951705-10</v></cell><cell r="B490"><v>5999</v></cell><cell r="C490"><v>4057828316574</v></cell><cell r="D490" t="str"><v>18951705-10</v></cell><cell r="E490" t="str"><v>FLARE 2</v></cell></row><row r="490"><cell r="G490"><v>5999</v></cell></row><row r="491"><cell r="A491" t="str"><v>18951705-11</v></cell><cell r="B491"><v>5999</v></cell><cell r="C491"><v>4057828316598</v></cell><cell r="D491" t="str"><v>18951705-11</v></cell><cell r="E491" t="str"><v>FLARE 2</v></cell></row><row r="491"><cell r="G491"><v>5999</v></cell></row><row r="492"><cell r="A492" t="str"><v>18951705-7</v></cell><cell r="B492"><v>5999</v></cell><cell r="C492"><v>4057828316512</v></cell><cell r="D492" t="str"><v>18951705-7</v></cell><cell r="E492" t="str"><v>FLARE 2</v></cell></row><row r="492"><cell r="G492"><v>5999</v></cell></row><row r="493"><cell r="A493" t="str"><v>18951705-8</v></cell><cell r="B493"><v>5999</v></cell><cell r="C493"><v>4057828316536</v></cell><cell r="D493" t="str"><v>18951705-8</v></cell><cell r="E493" t="str"><v>FLARE 2</v></cell></row><row r="493"><cell r="G493"><v>5999</v></cell></row><row r="494"><cell r="A494" t="str"><v>18951705-9</v></cell><cell r="B494"><v>5999</v></cell><cell r="C494"><v>4057828316550</v></cell><cell r="D494" t="str"><v>18951705-9</v></cell><cell r="E494" t="str"><v>FLARE 2</v></cell></row><row r="494"><cell r="G494"><v>5999</v></cell></row><row r="495"><cell r="A495" t="str"><v>18951801-8</v></cell><cell r="B495"><v>11999</v></cell><cell r="C495"><v>4057826513517</v></cell><cell r="D495" t="str"><v>18951801-8</v></cell><cell r="E495" t="str"><v>SPEED 600 IGNITE 2</v></cell></row><row r="495"><cell r="G495"><v>11999</v></cell></row><row r="496"><cell r="A496" t="str"><v>18951802-10</v></cell><cell r="B496"><v>11999</v></cell><cell r="C496"><v>4057826513302</v></cell><cell r="D496" t="str"><v>18951802-10</v></cell><cell r="E496" t="str"><v>SPEED 600 IGNITE 2</v></cell></row><row r="496"><cell r="G496"><v>11999</v></cell></row><row r="497"><cell r="A497" t="str"><v>18951802-11</v></cell><cell r="B497"><v>11999</v></cell><cell r="C497"><v>4057826512473</v></cell><cell r="D497" t="str"><v>18951802-11</v></cell><cell r="E497" t="str"><v>SPEED 600 IGNITE 2</v></cell></row><row r="497"><cell r="G497"><v>11999</v></cell></row><row r="498"><cell r="A498" t="str"><v>18951802-7</v></cell><cell r="B498"><v>11999</v></cell><cell r="C498"><v>4057826513043</v></cell><cell r="D498" t="str"><v>18951802-7</v></cell><cell r="E498" t="str"><v>SPEED 600 IGNITE 2</v></cell></row><row r="498"><cell r="G498"><v>11999</v></cell></row><row r="499"><cell r="A499" t="str"><v>18951802-8</v></cell><cell r="B499"><v>11999</v></cell><cell r="C499"><v>4057826512893</v></cell><cell r="D499" t="str"><v>18951802-8</v></cell><cell r="E499" t="str"><v>SPEED 600 IGNITE 2</v></cell></row><row r="499"><cell r="G499"><v>11999</v></cell></row><row r="500"><cell r="A500" t="str"><v>18951802-9</v></cell><cell r="B500"><v>11999</v></cell><cell r="C500"><v>4057826513630</v></cell><cell r="D500" t="str"><v>18951802-9</v></cell><cell r="E500" t="str"><v>SPEED 600 IGNITE 2</v></cell></row><row r="500"><cell r="G500"><v>11999</v></cell></row><row r="501"><cell r="A501" t="str"><v>18951803-10</v></cell><cell r="B501"><v>11999</v></cell><cell r="C501"><v>4057826512435</v></cell><cell r="D501" t="str"><v>18951803-10</v></cell><cell r="E501" t="str"><v>SPEED 600 IGNITE 2</v></cell></row><row r="501"><cell r="G501"><v>11999</v></cell></row><row r="502"><cell r="A502" t="str"><v>18951803-11</v></cell><cell r="B502"><v>11999</v></cell><cell r="C502"><v>4057826512558</v></cell><cell r="D502" t="str"><v>18951803-11</v></cell><cell r="E502" t="str"><v>SPEED 600 IGNITE 2</v></cell></row><row r="502"><cell r="G502"><v>11999</v></cell></row><row r="503"><cell r="A503" t="str"><v>18951803-7</v></cell><cell r="B503"><v>11999</v></cell><cell r="C503"><v>4057826512947</v></cell><cell r="D503" t="str"><v>18951803-7</v></cell><cell r="E503" t="str"><v>SPEED 600 IGNITE 2</v></cell></row><row r="503"><cell r="G503"><v>11999</v></cell></row><row r="504"><cell r="A504" t="str"><v>18951803-8</v></cell><cell r="B504"><v>11999</v></cell><cell r="C504"><v>4057826513241</v></cell><cell r="D504" t="str"><v>18951803-8</v></cell><cell r="E504" t="str"><v>SPEED 600 IGNITE 2</v></cell></row><row r="504"><cell r="G504"><v>11999</v></cell></row><row r="505"><cell r="A505" t="str"><v>18952701-11</v></cell><cell r="B505"><v>6499</v></cell><cell r="C505"><v>4057826619189</v></cell><cell r="D505" t="str"><v>18952701-11</v></cell><cell r="E505" t="str"><v>FLARE 2 DASH</v></cell></row><row r="505"><cell r="G505"><v>6499</v></cell></row><row r="506"><cell r="A506" t="str"><v>18952701-7</v></cell><cell r="B506"><v>6499</v></cell><cell r="C506"><v>4057826619462</v></cell><cell r="D506" t="str"><v>18952701-7</v></cell><cell r="E506" t="str"><v>FLARE 2 DASH</v></cell></row><row r="506"><cell r="G506"><v>6499</v></cell></row><row r="507"><cell r="A507" t="str"><v>18952701-9</v></cell><cell r="B507"><v>6499</v></cell><cell r="C507"><v>4057826618717</v></cell><cell r="D507" t="str"><v>18952701-9</v></cell><cell r="E507" t="str"><v>FLARE 2 DASH</v></cell></row><row r="507"><cell r="G507"><v>6499</v></cell></row><row r="508"><cell r="A508" t="str"><v>18952702-7</v></cell><cell r="B508"><v>6499</v></cell><cell r="C508"><v>4057826618748</v></cell><cell r="D508" t="str"><v>18952702-7</v></cell><cell r="E508" t="str"><v>FLARE 2 DASH</v></cell></row><row r="508"><cell r="G508"><v>6499</v></cell></row><row r="509"><cell r="A509" t="str"><v>18952702-8</v></cell><cell r="B509"><v>6499</v></cell><cell r="C509"><v>4057826619264</v></cell><cell r="D509" t="str"><v>18952702-8</v></cell><cell r="E509" t="str"><v>FLARE 2 DASH</v></cell></row><row r="509"><cell r="G509"><v>6499</v></cell></row><row r="510"><cell r="A510" t="str"><v>18952702-9</v></cell><cell r="B510"><v>6499</v></cell><cell r="C510"><v>4057826618885</v></cell><cell r="D510" t="str"><v>18952702-9</v></cell><cell r="E510" t="str"><v>FLARE 2 DASH</v></cell></row><row r="510"><cell r="G510"><v>6499</v></cell></row><row r="511"><cell r="A511" t="str"><v>18952703-7</v></cell><cell r="B511"><v>6499</v></cell><cell r="C511"><v>4057826618922</v></cell><cell r="D511" t="str"><v>18952703-7</v></cell><cell r="E511" t="str"><v>FLARE 2 DASH</v></cell></row><row r="511"><cell r="G511"><v>6499</v></cell></row><row r="512"><cell r="A512" t="str"><v>18953303-8</v></cell><cell r="B512"><v>5499</v></cell><cell r="C512"><v>4057826479899</v></cell><cell r="D512" t="str"><v>18953303-8</v></cell><cell r="E512" t="str"><v>VIGOR</v></cell></row><row r="512"><cell r="G512"><v>5499</v></cell></row><row r="513"><cell r="A513" t="str"><v>18955701-10</v></cell><cell r="B513"><v>11499</v></cell><cell r="C513"><v>4057826701426</v></cell><cell r="D513" t="str"><v>18955701-10</v></cell><cell r="E513" t="str"><v>SPEED 500 IGNITE PWRCOOL</v></cell></row><row r="513"><cell r="G513"><v>11499</v></cell></row><row r="514"><cell r="A514" t="str"><v>18955701-11</v></cell><cell r="B514"><v>11499</v></cell><cell r="C514"><v>4057826700900</v></cell><cell r="D514" t="str"><v>18955701-11</v></cell><cell r="E514" t="str"><v>SPEED 500 IGNITE PWRCOOL</v></cell></row><row r="514"><cell r="G514"><v>11499</v></cell></row><row r="515"><cell r="A515" t="str"><v>18955701-7</v></cell><cell r="B515"><v>11499</v></cell><cell r="C515"><v>4057826700986</v></cell><cell r="D515" t="str"><v>18955701-7</v></cell><cell r="E515" t="str"><v>SPEED 500 IGNITE PWRCOOL</v></cell></row><row r="515"><cell r="G515"><v>11499</v></cell></row><row r="516"><cell r="A516" t="str"><v>18955701-8</v></cell><cell r="B516"><v>11499</v></cell><cell r="C516"><v>4057826701334</v></cell><cell r="D516" t="str"><v>18955701-8</v></cell><cell r="E516" t="str"><v>SPEED 500 IGNITE PWRCOOL</v></cell></row><row r="516"><cell r="G516"><v>11499</v></cell></row><row r="517"><cell r="A517" t="str"><v>18955701-9</v></cell><cell r="B517"><v>11499</v></cell><cell r="C517"><v>4057826700948</v></cell><cell r="D517" t="str"><v>18955701-9</v></cell><cell r="E517" t="str"><v>SPEED 500 IGNITE PWRCOOL</v></cell></row><row r="517"><cell r="G517"><v>11499</v></cell></row><row r="518"><cell r="A518" t="str"><v>18955703-10</v></cell><cell r="B518"><v>11499</v></cell><cell r="C518"><v>4057826701105</v></cell><cell r="D518" t="str"><v>18955703-10</v></cell><cell r="E518" t="str"><v>SPEED 500 IGNITE PWRCOOL</v></cell></row><row r="518"><cell r="G518"><v>11499</v></cell></row><row r="519"><cell r="A519" t="str"><v>18955703-11</v></cell><cell r="B519"><v>11499</v></cell><cell r="C519"><v>4057826701488</v></cell><cell r="D519" t="str"><v>18955703-11</v></cell><cell r="E519" t="str"><v>SPEED 500 IGNITE PWRCOOL</v></cell></row><row r="519"><cell r="G519"><v>11499</v></cell></row><row r="520"><cell r="A520" t="str"><v>18955703-7</v></cell><cell r="B520"><v>11499</v></cell><cell r="C520"><v>4057826701303</v></cell><cell r="D520" t="str"><v>18955703-7</v></cell><cell r="E520" t="str"><v>SPEED 500 IGNITE PWRCOOL</v></cell></row><row r="520"><cell r="G520"><v>11499</v></cell></row><row r="521"><cell r="A521" t="str"><v>18955703-8</v></cell><cell r="B521"><v>11499</v></cell><cell r="C521"><v>4057826701518</v></cell><cell r="D521" t="str"><v>18955703-8</v></cell><cell r="E521" t="str"><v>SPEED 500 IGNITE PWRCOOL</v></cell></row><row r="521"><cell r="G521"><v>11499</v></cell></row><row r="522"><cell r="A522" t="str"><v>18955703-9</v></cell><cell r="B522"><v>11499</v></cell><cell r="C522"><v>4057826701679</v></cell><cell r="D522" t="str"><v>18955703-9</v></cell><cell r="E522" t="str"><v>SPEED 500 IGNITE PWRCOOL</v></cell></row><row r="522"><cell r="G522"><v>11499</v></cell></row><row r="523"><cell r="A523" t="str"><v>18965801-7</v></cell><cell r="B523"><v>5499</v></cell><cell r="C523"><v>4057826633079</v></cell><cell r="D523" t="str"><v>18965801-7</v></cell><cell r="E523" t="str"><v>PROWL GRAPHIC WN S</v></cell></row><row r="523"><cell r="G523"><v>5499</v></cell></row><row r="524"><cell r="A524" t="str"><v>18965802-7</v></cell><cell r="B524"><v>5499</v></cell><cell r="C524"><v>4057826632775</v></cell><cell r="D524" t="str"><v>18965802-7</v></cell><cell r="E524" t="str"><v>PROWL GRAPHIC WN S</v></cell></row><row r="524"><cell r="G524"><v>5499</v></cell></row><row r="525"><cell r="A525" t="str"><v>18969701-10</v></cell><cell r="B525"><v>11999</v></cell><cell r="C525"><v>4056207677756</v></cell><cell r="D525" t="str"><v>18969701-10</v></cell><cell r="E525" t="str"><v>IGNITE EVOKNIT</v></cell></row><row r="525"><cell r="G525"><v>11999</v></cell></row><row r="526"><cell r="A526" t="str"><v>18969701-11</v></cell><cell r="B526"><v>11999</v></cell><cell r="C526"><v>4056207676971</v></cell><cell r="D526" t="str"><v>18969701-11</v></cell><cell r="E526" t="str"><v>IGNITE EVOKNIT</v></cell></row><row r="526"><cell r="G526"><v>11999</v></cell></row><row r="527"><cell r="A527" t="str"><v>18969701-7</v></cell><cell r="B527"><v>11999</v></cell><cell r="C527"><v>4056207677565</v></cell><cell r="D527" t="str"><v>18969701-7</v></cell><cell r="E527" t="str"><v>IGNITE EVOKNIT</v></cell></row><row r="527"><cell r="G527"><v>11999</v></cell></row><row r="528"><cell r="A528" t="str"><v>18969701-8</v></cell><cell r="B528"><v>11999</v></cell><cell r="C528"><v>4056207677398</v></cell><cell r="D528" t="str"><v>18969701-8</v></cell><cell r="E528" t="str"><v>IGNITE EVOKNIT</v></cell></row><row r="528"><cell r="G528"><v>11999</v></cell></row><row r="529"><cell r="A529" t="str"><v>18969701-9</v></cell><cell r="B529"><v>11999</v></cell><cell r="C529"><v>4056207678142</v></cell><cell r="D529" t="str"><v>18969701-9</v></cell><cell r="E529" t="str"><v>IGNITE EVOKNIT</v></cell></row><row r="529"><cell r="G529"><v>11999</v></cell></row><row r="530"><cell r="A530" t="str"><v>18969706-10</v></cell><cell r="B530"><v>11999</v></cell><cell r="C530"><v>4057826460736</v></cell><cell r="D530" t="str"><v>18969706-10</v></cell><cell r="E530" t="str"><v>IGNITE EVOKNIT</v></cell></row><row r="530"><cell r="G530"><v>11999</v></cell></row><row r="531"><cell r="A531" t="str"><v>18969706-7</v></cell><cell r="B531"><v>11999</v></cell><cell r="C531"><v>4057826460675</v></cell><cell r="D531" t="str"><v>18969706-7</v></cell><cell r="E531" t="str"><v>IGNITE EVOKNIT</v></cell></row><row r="531"><cell r="G531"><v>11999</v></cell></row><row r="532"><cell r="A532" t="str"><v>18969706-8</v></cell><cell r="B532"><v>11999</v></cell><cell r="C532"><v>4057826460699</v></cell><cell r="D532" t="str"><v>18969706-8</v></cell><cell r="E532" t="str"><v>IGNITE EVOKNIT</v></cell></row><row r="532"><cell r="G532"><v>11999</v></cell></row><row r="533"><cell r="A533" t="str"><v>18969706-9</v></cell><cell r="B533"><v>11999</v></cell><cell r="C533"><v>4057826460712</v></cell><cell r="D533" t="str"><v>18969706-9</v></cell><cell r="E533" t="str"><v>IGNITE EVOKNIT</v></cell></row><row r="533"><cell r="G533"><v>11999</v></cell></row><row r="534"><cell r="A534" t="str"><v>18969709-9</v></cell><cell r="B534"><v>11999</v></cell><cell r="C534"><v>4056207677602</v></cell><cell r="D534" t="str"><v>18969709-9</v></cell><cell r="E534" t="str"><v>IGNITE EVOKNIT</v></cell></row><row r="534"><cell r="G534"><v>11999</v></cell></row><row r="535"><cell r="A535" t="str"><v>18969710-9</v></cell><cell r="B535"><v>11999</v></cell><cell r="C535"><v>4056207677558</v></cell><cell r="D535" t="str"><v>18969710-9</v></cell><cell r="E535" t="str"><v>IGNITE EVOKNIT</v></cell></row><row r="535"><cell r="G535"><v>11999</v></cell></row><row r="536"><cell r="A536" t="str"><v>18969711-10</v></cell><cell r="B536"><v>11999</v></cell><cell r="C536"><v>4057828123943</v></cell><cell r="D536" t="str"><v>18969711-10</v></cell><cell r="E536" t="str"><v>IGNITE EVOKNIT</v></cell></row><row r="536"><cell r="G536"><v>11999</v></cell></row><row r="537"><cell r="A537" t="str"><v>18969711-11</v></cell><cell r="B537"><v>11999</v></cell><cell r="C537"><v>4057828123967</v></cell><cell r="D537" t="str"><v>18969711-11</v></cell><cell r="E537" t="str"><v>IGNITE EVOKNIT</v></cell></row><row r="537"><cell r="G537"><v>11999</v></cell></row><row r="538"><cell r="A538" t="str"><v>18969711-7</v></cell><cell r="B538"><v>11999</v></cell><cell r="C538"><v>4057828123882</v></cell><cell r="D538" t="str"><v>18969711-7</v></cell><cell r="E538" t="str"><v>IGNITE EVOKNIT</v></cell></row><row r="538"><cell r="G538"><v>11999</v></cell></row><row r="539"><cell r="A539" t="str"><v>18969711-8</v></cell><cell r="B539"><v>11999</v></cell><cell r="C539"><v>4057828123905</v></cell><cell r="D539" t="str"><v>18969711-8</v></cell><cell r="E539" t="str"><v>IGNITE EVOKNIT</v></cell></row><row r="539"><cell r="G539"><v>11999</v></cell></row><row r="540"><cell r="A540" t="str"><v>18969711-9</v></cell><cell r="B540"><v>11999</v></cell><cell r="C540"><v>4057828123929</v></cell><cell r="D540" t="str"><v>18969711-9</v></cell><cell r="E540" t="str"><v>IGNITE EVOKNIT</v></cell></row><row r="540"><cell r="G540"><v>11999</v></cell></row><row r="541"><cell r="A541" t="str"><v>18969713-10</v></cell><cell r="B541"><v>11999</v></cell><cell r="C541"><v>4057828124322</v></cell><cell r="D541" t="str"><v>18969713-10</v></cell><cell r="E541" t="str"><v>IGNITE EVOKNIT</v></cell></row><row r="541"><cell r="G541"><v>11999</v></cell></row><row r="542"><cell r="A542" t="str"><v>18969713-11</v></cell><cell r="B542"><v>11999</v></cell><cell r="C542"><v>4057828124346</v></cell><cell r="D542" t="str"><v>18969713-11</v></cell><cell r="E542" t="str"><v>IGNITE EVOKNIT</v></cell></row><row r="542"><cell r="G542"><v>11999</v></cell></row><row r="543"><cell r="A543" t="str"><v>18969713-7</v></cell><cell r="B543"><v>11999</v></cell><cell r="C543"><v>4057828124261</v></cell><cell r="D543" t="str"><v>18969713-7</v></cell><cell r="E543" t="str"><v>IGNITE EVOKNIT</v></cell></row><row r="543"><cell r="G543"><v>11999</v></cell></row><row r="544"><cell r="A544" t="str"><v>18969713-8</v></cell><cell r="B544"><v>11999</v></cell><cell r="C544"><v>4057828124285</v></cell><cell r="D544" t="str"><v>18969713-8</v></cell><cell r="E544" t="str"><v>IGNITE EVOKNIT</v></cell></row><row r="544"><cell r="G544"><v>11999</v></cell></row><row r="545"><cell r="A545" t="str"><v>18969713-9</v></cell><cell r="B545"><v>11999</v></cell><cell r="C545"><v>4057828124308</v></cell><cell r="D545" t="str"><v>18969713-9</v></cell><cell r="E545" t="str"><v>IGNITE EVOKNIT</v></cell></row><row r="545"><cell r="G545"><v>11999</v></cell></row><row r="546"><cell r="A546" t="str"><v>18977901-7</v></cell><cell r="B546"><v>4499</v></cell><cell r="C546"><v>4056207384012</v></cell><cell r="D546" t="str"><v>18977901-7</v></cell><cell r="E546" t="str"><v>HERITAGE IDP</v></cell></row><row r="546"><cell r="G546"><v>4499</v></cell></row><row r="547"><cell r="A547" t="str"><v>18977902-8</v></cell><cell r="B547"><v>4499</v></cell><cell r="C547"><v>4056207383978</v></cell><cell r="D547" t="str"><v>18977902-8</v></cell><cell r="E547" t="str"><v>HERITAGE IDP</v></cell></row><row r="547"><cell r="G547"><v>4499</v></cell></row><row r="548"><cell r="A548" t="str"><v>18977903-7</v></cell><cell r="B548"><v>4499</v></cell><cell r="C548"><v>4056207383930</v></cell><cell r="D548" t="str"><v>18977903-7</v></cell><cell r="E548" t="str"><v>HERITAGE IDP</v></cell></row><row r="548"><cell r="G548"><v>4499</v></cell></row><row r="549"><cell r="A549" t="str"><v>18977903-8</v></cell><cell r="B549"><v>4499</v></cell><cell r="C549"><v>4056207383961</v></cell><cell r="D549" t="str"><v>18977903-8</v></cell><cell r="E549" t="str"><v>HERITAGE IDP</v></cell></row><row r="549"><cell r="G549"><v>4499</v></cell></row><row r="550"><cell r="A550" t="str"><v>18977903-9</v></cell><cell r="B550"><v>4499</v></cell><cell r="C550"><v>4056207383688</v></cell><cell r="D550" t="str"><v>18977903-9</v></cell><cell r="E550" t="str"><v>HERITAGE IDP</v></cell></row><row r="550"><cell r="G550"><v>4499</v></cell></row><row r="551"><cell r="A551" t="str"><v>18978101-9</v></cell><cell r="B551"><v>10999</v></cell><cell r="C551"><v>4057826868839</v></cell><cell r="D551" t="str"><v>18978101-9</v></cell><cell r="E551" t="str"><v>IGNITE LIMITLESS COLORBLOCK</v></cell></row><row r="551"><cell r="G551"><v>10999</v></cell></row><row r="552"><cell r="A552" t="str"><v>18978103-10</v></cell><cell r="B552"><v>10999</v></cell><cell r="C552"><v>4057826868679</v></cell><cell r="D552" t="str"><v>18978103-10</v></cell><cell r="E552" t="str"><v>IGNITE LIMITLESS COLORBLOCK</v></cell></row><row r="552"><cell r="G552"><v>10999</v></cell></row><row r="553"><cell r="A553" t="str"><v>18978103-8</v></cell><cell r="B553"><v>10999</v></cell><cell r="C553"><v>4057826869140</v></cell><cell r="D553" t="str"><v>18978103-8</v></cell><cell r="E553" t="str"><v>IGNITE LIMITLESS COLORBLOCK</v></cell></row><row r="553"><cell r="G553"><v>10999</v></cell></row><row r="554"><cell r="A554" t="str"><v>18978103-9</v></cell><cell r="B554"><v>10999</v></cell><cell r="C554"><v>4057826869195</v></cell><cell r="D554" t="str"><v>18978103-9</v></cell><cell r="E554" t="str"><v>IGNITE LIMITLESS COLORBLOCK</v></cell></row><row r="554"><cell r="G554"><v>10999</v></cell></row><row r="555"><cell r="A555" t="str"><v>18978601-7</v></cell><cell r="B555"><v>3999</v></cell><cell r="C555"><v>4056207289379</v></cell><cell r="D555" t="str"><v>18978601-7</v></cell><cell r="E555" t="str"><v>BURST SLIPON WN S IDP</v></cell></row><row r="555"><cell r="G555"><v>3999</v></cell></row><row r="556"><cell r="A556" t="str"><v>18978702-10</v></cell><cell r="B556"><v>4299</v></cell><cell r="C556"><v>4056207289386</v></cell><cell r="D556" t="str"><v>18978702-10</v></cell><cell r="E556" t="str"><v>PUMA BLUR IDP</v></cell></row><row r="556"><cell r="G556"><v>4299</v></cell></row><row r="557"><cell r="A557" t="str"><v>18978702-11</v></cell><cell r="B557"><v>4299</v></cell><cell r="C557"><v>4056207289799</v></cell><cell r="D557" t="str"><v>18978702-11</v></cell><cell r="E557" t="str"><v>PUMA BLUR IDP</v></cell></row><row r="557"><cell r="G557"><v>4299</v></cell></row><row r="558"><cell r="A558" t="str"><v>18978702-7</v></cell><cell r="B558"><v>4299</v></cell><cell r="C558"><v>4056207289980</v></cell><cell r="D558" t="str"><v>18978702-7</v></cell><cell r="E558" t="str"><v>PUMA BLUR IDP</v></cell></row><row r="558"><cell r="G558"><v>4299</v></cell></row><row r="559"><cell r="A559" t="str"><v>18978702-9</v></cell><cell r="B559"><v>4299</v></cell><cell r="C559"><v>4056207289959</v></cell><cell r="D559" t="str"><v>18978702-9</v></cell><cell r="E559" t="str"><v>PUMA BLUR IDP</v></cell></row><row r="559"><cell r="G559"><v>4299</v></cell></row><row r="560"><cell r="A560" t="str"><v>18978705-7</v></cell><cell r="B560"><v>4299</v></cell><cell r="C560"><v>4057827169621</v></cell><cell r="D560" t="str"><v>18978705-7</v></cell><cell r="E560" t="str"><v>PUMA BLUR IDP</v></cell></row><row r="560"><cell r="G560"><v>4299</v></cell></row><row r="561"><cell r="A561" t="str"><v>18979102-10</v></cell><cell r="B561"><v>4999</v></cell><cell r="C561"><v>4056207277628</v></cell><cell r="D561" t="str"><v>18979102-10</v></cell><cell r="E561" t="str"><v>CARSON RIPSTOP IDP</v></cell></row><row r="561"><cell r="G561"><v>4999</v></cell></row><row r="562"><cell r="A562" t="str"><v>18979102-11</v></cell><cell r="B562"><v>4999</v></cell><cell r="C562"><v>4056207278021</v></cell><cell r="D562" t="str"><v>18979102-11</v></cell><cell r="E562" t="str"><v>CARSON RIPSTOP IDP</v></cell></row><row r="562"><cell r="G562"><v>4999</v></cell></row><row r="563"><cell r="A563" t="str"><v>18979102-8</v></cell><cell r="B563"><v>4999</v></cell><cell r="C563"><v>4056207277352</v></cell><cell r="D563" t="str"><v>18979102-8</v></cell><cell r="E563" t="str"><v>CARSON RIPSTOP IDP</v></cell></row><row r="563"><cell r="G563"><v>4999</v></cell></row><row r="564"><cell r="A564" t="str"><v>18979202-7</v></cell><cell r="B564"><v>4999</v></cell><cell r="C564"><v>4056207290153</v></cell><cell r="D564" t="str"><v>18979202-7</v></cell><cell r="E564" t="str"><v>CARSON RIPSTOP WN S IDP</v></cell></row><row r="564"><cell r="G564"><v>4999</v></cell></row><row r="565"><cell r="A565" t="str"><v>18979302-10</v></cell><cell r="B565"><v>4499</v></cell><cell r="C565"><v>4056207280352</v></cell><cell r="D565" t="str"><v>18979302-10</v></cell><cell r="E565" t="str"><v>METEOR IDP</v></cell></row><row r="565"><cell r="G565"><v>4499</v></cell></row><row r="566"><cell r="A566" t="str"><v>18979302-11</v></cell><cell r="B566"><v>4499</v></cell><cell r="C566"><v>4056207280727</v></cell><cell r="D566" t="str"><v>18979302-11</v></cell><cell r="E566" t="str"><v>METEOR IDP</v></cell></row><row r="566"><cell r="G566"><v>4499</v></cell></row><row r="567"><cell r="A567" t="str"><v>18979302-8</v></cell><cell r="B567"><v>4499</v></cell><cell r="C567"><v>4056207280673</v></cell><cell r="D567" t="str"><v>18979302-8</v></cell><cell r="E567" t="str"><v>METEOR IDP</v></cell></row><row r="567"><cell r="G567"><v>4499</v></cell></row><row r="568"><cell r="A568" t="str"><v>18979302-9</v></cell><cell r="B568"><v>4499</v></cell><cell r="C568"><v>4056207280666</v></cell><cell r="D568" t="str"><v>18979302-9</v></cell><cell r="E568" t="str"><v>METEOR IDP</v></cell></row><row r="568"><cell r="G568"><v>4499</v></cell></row><row r="569"><cell r="A569" t="str"><v>18979304-10</v></cell><cell r="B569"><v>4499</v></cell><cell r="C569"><v>4057827170009</v></cell><cell r="D569" t="str"><v>18979304-10</v></cell><cell r="E569" t="str"><v>METEOR IDP</v></cell></row><row r="569"><cell r="G569"><v>4499</v></cell></row><row r="570"><cell r="A570" t="str"><v>18979304-11</v></cell><cell r="B570"><v>4499</v></cell><cell r="C570"><v>4057827170023</v></cell><cell r="D570" t="str"><v>18979304-11</v></cell><cell r="E570" t="str"><v>METEOR IDP</v></cell></row><row r="570"><cell r="G570"><v>4499</v></cell></row><row r="571"><cell r="A571" t="str"><v>18979304-7</v></cell><cell r="B571"><v>4499</v></cell><cell r="C571"><v>4057827169942</v></cell><cell r="D571" t="str"><v>18979304-7</v></cell><cell r="E571" t="str"><v>METEOR IDP</v></cell></row><row r="571"><cell r="G571"><v>4499</v></cell></row><row r="572"><cell r="A572" t="str"><v>18979304-8</v></cell><cell r="B572"><v>4499</v></cell><cell r="C572"><v>4057827169966</v></cell><cell r="D572" t="str"><v>18979304-8</v></cell><cell r="E572" t="str"><v>METEOR IDP</v></cell></row><row r="572"><cell r="G572"><v>4499</v></cell></row><row r="573"><cell r="A573" t="str"><v>18979304-9</v></cell><cell r="B573"><v>4499</v></cell><cell r="C573"><v>4057827169980</v></cell><cell r="D573" t="str"><v>18979304-9</v></cell><cell r="E573" t="str"><v>METEOR IDP</v></cell></row><row r="573"><cell r="G573"><v>4499</v></cell></row><row r="574"><cell r="A574" t="str"><v>18979305-10</v></cell><cell r="B574"><v>4499</v></cell><cell r="C574"><v>4057827170139</v></cell><cell r="D574" t="str"><v>18979305-10</v></cell><cell r="E574" t="str"><v>METEOR IDP</v></cell></row><row r="574"><cell r="G574"><v>4499</v></cell></row><row r="575"><cell r="A575" t="str"><v>18979305-11</v></cell><cell r="B575"><v>4499</v></cell><cell r="C575"><v>4057827170153</v></cell><cell r="D575" t="str"><v>18979305-11</v></cell><cell r="E575" t="str"><v>METEOR IDP</v></cell></row><row r="575"><cell r="G575"><v>4499</v></cell></row><row r="576"><cell r="A576" t="str"><v>18979305-7</v></cell><cell r="B576"><v>4499</v></cell><cell r="C576"><v>4057827170078</v></cell><cell r="D576" t="str"><v>18979305-7</v></cell><cell r="E576" t="str"><v>METEOR IDP</v></cell></row><row r="576"><cell r="G576"><v>4499</v></cell></row><row r="577"><cell r="A577" t="str"><v>18979305-8</v></cell><cell r="B577"><v>4499</v></cell><cell r="C577"><v>4057827170092</v></cell><cell r="D577" t="str"><v>18979305-8</v></cell><cell r="E577" t="str"><v>METEOR IDP</v></cell></row><row r="577"><cell r="G577"><v>4499</v></cell></row><row r="578"><cell r="A578" t="str"><v>18979305-9</v></cell><cell r="B578"><v>4499</v></cell><cell r="C578"><v>4057827170115</v></cell><cell r="D578" t="str"><v>18979305-9</v></cell><cell r="E578" t="str"><v>METEOR IDP</v></cell></row><row r="578"><cell r="G578"><v>4499</v></cell></row><row r="579"><cell r="A579" t="str"><v>18979403-7</v></cell><cell r="B579"><v>4499</v></cell><cell r="C579"><v>4057827170269</v></cell><cell r="D579" t="str"><v>18979403-7</v></cell><cell r="E579" t="str"><v>METEOR WN S IDP</v></cell></row><row r="579"><cell r="G579"><v>4499</v></cell></row><row r="580"><cell r="A580" t="str"><v>18979404-7</v></cell><cell r="B580"><v>4499</v></cell><cell r="C580"><v>4057827170382</v></cell><cell r="D580" t="str"><v>18979404-7</v></cell><cell r="E580" t="str"><v>METEOR WN S IDP</v></cell></row><row r="580"><cell r="G580"><v>4499</v></cell></row><row r="581"><cell r="A581" t="str"><v>18979504-10</v></cell><cell r="B581"><v>4499</v></cell><cell r="C581"><v>4057827170627</v></cell><cell r="D581" t="str"><v>18979504-10</v></cell><cell r="E581" t="str"><v>DRIVER IDP</v></cell></row><row r="581"><cell r="G581"><v>4499</v></cell></row><row r="582"><cell r="A582" t="str"><v>18979504-11</v></cell><cell r="B582"><v>4499</v></cell><cell r="C582"><v>4057827170641</v></cell><cell r="D582" t="str"><v>18979504-11</v></cell><cell r="E582" t="str"><v>DRIVER IDP</v></cell></row><row r="582"><cell r="G582"><v>4499</v></cell></row><row r="583"><cell r="A583" t="str"><v>18979504-7</v></cell><cell r="B583"><v>4499</v></cell><cell r="C583"><v>4057827170566</v></cell><cell r="D583" t="str"><v>18979504-7</v></cell><cell r="E583" t="str"><v>DRIVER IDP</v></cell></row><row r="583"><cell r="G583"><v>4499</v></cell></row><row r="584"><cell r="A584" t="str"><v>18979504-8</v></cell><cell r="B584"><v>4499</v></cell><cell r="C584"><v>4057827170580</v></cell><cell r="D584" t="str"><v>18979504-8</v></cell><cell r="E584" t="str"><v>DRIVER IDP</v></cell></row><row r="584"><cell r="G584"><v>4499</v></cell></row><row r="585"><cell r="A585" t="str"><v>18979504-9</v></cell><cell r="B585"><v>4499</v></cell><cell r="C585"><v>4057827170603</v></cell><cell r="D585" t="str"><v>18979504-9</v></cell><cell r="E585" t="str"><v>DRIVER IDP</v></cell></row><row r="585"><cell r="G585"><v>4499</v></cell></row><row r="586"><cell r="A586" t="str"><v>18979506-7</v></cell><cell r="B586"><v>4499</v></cell><cell r="C586"><v>4057827170825</v></cell><cell r="D586" t="str"><v>18979506-7</v></cell><cell r="E586" t="str"><v>DRIVER IDP</v></cell></row><row r="586"><cell r="G586"><v>4499</v></cell></row><row r="587"><cell r="A587" t="str"><v>18979506-8</v></cell><cell r="B587"><v>4499</v></cell><cell r="C587"><v>4057827170849</v></cell><cell r="D587" t="str"><v>18979506-8</v></cell><cell r="E587" t="str"><v>DRIVER IDP</v></cell></row><row r="587"><cell r="G587"><v>4499</v></cell></row><row r="588"><cell r="A588" t="str"><v>18979506-9</v></cell><cell r="B588"><v>4499</v></cell><cell r="C588"><v>4057827170863</v></cell><cell r="D588" t="str"><v>18979506-9</v></cell><cell r="E588" t="str"><v>DRIVER IDP</v></cell></row><row r="588"><cell r="G588"><v>4499</v></cell></row><row r="589"><cell r="A589" t="str"><v>18979507-10</v></cell><cell r="B589"><v>4499</v></cell><cell r="C589"><v>4057827171013</v></cell><cell r="D589" t="str"><v>18979507-10</v></cell><cell r="E589" t="str"><v>DRIVER IDP</v></cell></row><row r="589"><cell r="G589"><v>4499</v></cell></row><row r="590"><cell r="A590" t="str"><v>18979507-11</v></cell><cell r="B590"><v>4499</v></cell><cell r="C590"><v>4057827171037</v></cell><cell r="D590" t="str"><v>18979507-11</v></cell><cell r="E590" t="str"><v>DRIVER IDP</v></cell></row><row r="590"><cell r="G590"><v>4499</v></cell></row><row r="591"><cell r="A591" t="str"><v>18979507-7</v></cell><cell r="B591"><v>4499</v></cell><cell r="C591"><v>4057827170955</v></cell><cell r="D591" t="str"><v>18979507-7</v></cell><cell r="E591" t="str"><v>DRIVER IDP</v></cell></row><row r="591"><cell r="G591"><v>4499</v></cell></row><row r="592"><cell r="A592" t="str"><v>18979507-8</v></cell><cell r="B592"><v>4499</v></cell><cell r="C592"><v>4057827170979</v></cell><cell r="D592" t="str"><v>18979507-8</v></cell><cell r="E592" t="str"><v>DRIVER IDP</v></cell></row><row r="592"><cell r="G592"><v>4499</v></cell></row><row r="593"><cell r="A593" t="str"><v>18979507-9</v></cell><cell r="B593"><v>4499</v></cell><cell r="C593"><v>4057827170993</v></cell><cell r="D593" t="str"><v>18979507-9</v></cell><cell r="E593" t="str"><v>DRIVER IDP</v></cell></row><row r="593"><cell r="G593"><v>4499</v></cell></row><row r="594"><cell r="A594" t="str"><v>18979601-6</v></cell><cell r="B594"><v>4499</v></cell><cell r="C594"><v>4056207290504</v></cell><cell r="D594" t="str"><v>18979601-6</v></cell><cell r="E594" t="str"><v>DRIVER WN S IDP</v></cell></row><row r="594"><cell r="G594"><v>4499</v></cell></row><row r="595"><cell r="A595" t="str"><v>18990401-8</v></cell><cell r="B595"><v>10999</v></cell><cell r="C595"><v>4057826693813</v></cell><cell r="D595" t="str"><v>18990401-8</v></cell><cell r="E595" t="str"><v>IGNITE EVOKNIT LO</v></cell></row><row r="595"><cell r="G595"><v>10999</v></cell></row><row r="596"><cell r="A596" t="str"><v>18990404-10</v></cell><cell r="B596"><v>10999</v></cell><cell r="C596"><v>4057828125848</v></cell><cell r="D596" t="str"><v>18990404-10</v></cell><cell r="E596" t="str"><v>IGNITE EVOKNIT LO</v></cell></row><row r="596"><cell r="G596"><v>10999</v></cell></row><row r="597"><cell r="A597" t="str"><v>18990404-11</v></cell><cell r="B597"><v>10999</v></cell><cell r="C597"><v>4057828125862</v></cell><cell r="D597" t="str"><v>18990404-11</v></cell><cell r="E597" t="str"><v>IGNITE EVOKNIT LO</v></cell></row><row r="597"><cell r="G597"><v>10999</v></cell></row><row r="598"><cell r="A598" t="str"><v>18990404-7</v></cell><cell r="B598"><v>10999</v></cell><cell r="C598"><v>4057828125787</v></cell><cell r="D598" t="str"><v>18990404-7</v></cell><cell r="E598" t="str"><v>IGNITE EVOKNIT LO</v></cell></row><row r="598"><cell r="G598"><v>10999</v></cell></row><row r="599"><cell r="A599" t="str"><v>18990404-8</v></cell><cell r="B599"><v>10999</v></cell><cell r="C599"><v>4057828125800</v></cell><cell r="D599" t="str"><v>18990404-8</v></cell><cell r="E599" t="str"><v>IGNITE EVOKNIT LO</v></cell></row><row r="599"><cell r="G599"><v>10999</v></cell></row><row r="600"><cell r="A600" t="str"><v>18990404-9</v></cell><cell r="B600"><v>10999</v></cell><cell r="C600"><v>4057828125824</v></cell><cell r="D600" t="str"><v>18990404-9</v></cell><cell r="E600" t="str"><v>IGNITE EVOKNIT LO</v></cell></row><row r="600"><cell r="G600"><v>10999</v></cell></row><row r="601"><cell r="A601" t="str"><v>18990406-10</v></cell><cell r="B601"><v>10999</v></cell><cell r="C601"><v>4057828126104</v></cell><cell r="D601" t="str"><v>18990406-10</v></cell><cell r="E601" t="str"><v>IGNITE EVOKNIT LO</v></cell></row><row r="601"><cell r="G601"><v>10999</v></cell></row><row r="602"><cell r="A602" t="str"><v>18990406-11</v></cell><cell r="B602"><v>10999</v></cell><cell r="C602"><v>4057828126128</v></cell><cell r="D602" t="str"><v>18990406-11</v></cell><cell r="E602" t="str"><v>IGNITE EVOKNIT LO</v></cell></row><row r="602"><cell r="G602"><v>10999</v></cell></row><row r="603"><cell r="A603" t="str"><v>18990406-7</v></cell><cell r="B603"><v>10999</v></cell><cell r="C603"><v>4057828126043</v></cell><cell r="D603" t="str"><v>18990406-7</v></cell><cell r="E603" t="str"><v>IGNITE EVOKNIT LO</v></cell></row><row r="603"><cell r="G603"><v>10999</v></cell></row><row r="604"><cell r="A604" t="str"><v>18990406-8</v></cell><cell r="B604"><v>10999</v></cell><cell r="C604"><v>4057828126067</v></cell><cell r="D604" t="str"><v>18990406-8</v></cell><cell r="E604" t="str"><v>IGNITE EVOKNIT LO</v></cell></row><row r="604"><cell r="G604"><v>10999</v></cell></row><row r="605"><cell r="A605" t="str"><v>18990406-9</v></cell><cell r="B605"><v>10999</v></cell><cell r="C605"><v>4057828126081</v></cell><cell r="D605" t="str"><v>18990406-9</v></cell><cell r="E605" t="str"><v>IGNITE EVOKNIT LO</v></cell></row><row r="605"><cell r="G605"><v>10999</v></cell></row><row r="606"><cell r="A606" t="str"><v>18990504-7</v></cell><cell r="B606"><v>10999</v></cell><cell r="C606"><v>4057828126364</v></cell><cell r="D606" t="str"><v>18990504-7</v></cell><cell r="E606" t="str"><v>IGNITE EVOKNIT LO WN S</v></cell></row><row r="606"><cell r="G606"><v>10999</v></cell></row><row r="607"><cell r="A607" t="str"><v>18990507-7</v></cell><cell r="B607"><v>10999</v></cell><cell r="C607"><v>4057828126784</v></cell><cell r="D607" t="str"><v>18990507-7</v></cell><cell r="E607" t="str"><v>IGNITE EVOKNIT LO WN S</v></cell></row><row r="607"><cell r="G607"><v>10999</v></cell></row><row r="608"><cell r="A608" t="str"><v>18990902-7</v></cell><cell r="B608"><v>13999</v></cell><cell r="C608"><v>4056207547080</v></cell><cell r="D608" t="str"><v>18990902-7</v></cell><cell r="E608" t="str"><v>IGNITE EVOKNIT 3D</v></cell></row><row r="608"><cell r="G608"><v>13999</v></cell></row><row r="609"><cell r="A609" t="str"><v>18992401-6</v></cell><cell r="B609"><v>6999</v></cell><cell r="C609"><v>4057826668781</v></cell><cell r="D609" t="str"><v>18992401-6</v></cell><cell r="E609" t="str"><v>FIERCE LACE METALLIC WN S</v></cell></row><row r="609"><cell r="G609"><v>6999</v></cell></row><row r="610"><cell r="A610" t="str"><v>18992401-7</v></cell><cell r="B610"><v>6999</v></cell><cell r="C610"><v>4057826669016</v></cell><cell r="D610" t="str"><v>18992401-7</v></cell><cell r="E610" t="str"><v>FIERCE LACE METALLIC WN S</v></cell></row><row r="610"><cell r="G610"><v>6999</v></cell></row><row r="611"><cell r="A611" t="str"><v>18992402-7</v></cell><cell r="B611"><v>6999</v></cell><cell r="C611"><v>4057826668699</v></cell><cell r="D611" t="str"><v>18992402-7</v></cell><cell r="E611" t="str"><v>FIERCE LACE METALLIC WN S</v></cell></row><row r="611"><cell r="G611"><v>6999</v></cell></row><row r="612"><cell r="A612" t="str"><v>18993403-8</v></cell><cell r="B612"><v>3799</v></cell><cell r="C612"><v>4056207590734</v></cell><cell r="D612" t="str"><v>18993403-8</v></cell><cell r="E612" t="str"><v>HERMES IDP</v></cell></row><row r="612"><cell r="G612"><v>3799</v></cell></row><row r="613"><cell r="A613" t="str"><v>18993705-10</v></cell><cell r="B613"><v>12999</v></cell><cell r="C613"><v>4057828534084</v></cell><cell r="D613" t="str"><v>18993705-10</v></cell><cell r="E613" t="str"><v>SPEED IGNITE NETFIT</v></cell></row><row r="613"><cell r="G613"><v>12999</v></cell></row><row r="614"><cell r="A614" t="str"><v>18993705-11</v></cell><cell r="B614"><v>12999</v></cell><cell r="C614"><v>4057828534107</v></cell><cell r="D614" t="str"><v>18993705-11</v></cell><cell r="E614" t="str"><v>SPEED IGNITE NETFIT</v></cell></row><row r="614"><cell r="G614"><v>12999</v></cell></row><row r="615"><cell r="A615" t="str"><v>18993705-7</v></cell><cell r="B615"><v>12999</v></cell><cell r="C615"><v>4057828534022</v></cell><cell r="D615" t="str"><v>18993705-7</v></cell><cell r="E615" t="str"><v>SPEED IGNITE NETFIT</v></cell></row><row r="615"><cell r="G615"><v>12999</v></cell></row><row r="616"><cell r="A616" t="str"><v>18993705-8</v></cell><cell r="B616"><v>12999</v></cell><cell r="C616"><v>4057828534046</v></cell><cell r="D616" t="str"><v>18993705-8</v></cell><cell r="E616" t="str"><v>SPEED IGNITE NETFIT</v></cell></row><row r="616"><cell r="G616"><v>12999</v></cell></row><row r="617"><cell r="A617" t="str"><v>18993706-11</v></cell><cell r="B617"><v>12999</v></cell><cell r="C617"><v>4057828534244</v></cell><cell r="D617" t="str"><v>18993706-11</v></cell><cell r="E617" t="str"><v>SPEED IGNITE NETFIT</v></cell></row><row r="617"><cell r="G617"><v>12999</v></cell></row><row r="618"><cell r="A618" t="str"><v>18993805-7</v></cell><cell r="B618"><v>12999</v></cell><cell r="C618"><v>4057828534367</v></cell><cell r="D618" t="str"><v>18993805-7</v></cell><cell r="E618" t="str"><v>SPEED IGNITE NETFIT WN</v></cell></row><row r="618"><cell r="G618"><v>12999</v></cell></row><row r="619"><cell r="A619" t="str"><v>18993806-7</v></cell><cell r="B619"><v>12999</v></cell><cell r="C619"><v>4057828534503</v></cell><cell r="D619" t="str"><v>18993806-7</v></cell><cell r="E619" t="str"><v>SPEED IGNITE NETFIT WN</v></cell></row><row r="619"><cell r="G619"><v>12999</v></cell></row><row r="620"><cell r="A620" t="str"><v>18994501-10</v></cell><cell r="B620"><v>8999</v></cell><cell r="C620"><v>4057828144269</v></cell><cell r="D620" t="str"><v>18994501-10</v></cell><cell r="E620" t="str"><v>SPEED 300 IGNITE 2</v></cell></row><row r="620"><cell r="G620"><v>8999</v></cell></row><row r="621"><cell r="A621" t="str"><v>18994501-11</v></cell><cell r="B621"><v>8999</v></cell><cell r="C621"><v>4057828143088</v></cell><cell r="D621" t="str"><v>18994501-11</v></cell><cell r="E621" t="str"><v>SPEED 300 IGNITE 2</v></cell></row><row r="621"><cell r="G621"><v>8999</v></cell></row><row r="622"><cell r="A622" t="str"><v>18994501-7</v></cell><cell r="B622"><v>8999</v></cell><cell r="C622"><v>4057828143583</v></cell><cell r="D622" t="str"><v>18994501-7</v></cell><cell r="E622" t="str"><v>SPEED 300 IGNITE 2</v></cell></row><row r="622"><cell r="G622"><v>8999</v></cell></row><row r="623"><cell r="A623" t="str"><v>18994501-8</v></cell><cell r="B623"><v>8999</v></cell><cell r="C623"><v>4057828144221</v></cell><cell r="D623" t="str"><v>18994501-8</v></cell><cell r="E623" t="str"><v>SPEED 300 IGNITE 2</v></cell></row><row r="623"><cell r="G623"><v>8999</v></cell></row><row r="624"><cell r="A624" t="str"><v>18994501-9</v></cell><cell r="B624"><v>8999</v></cell><cell r="C624"><v>4057828143262</v></cell><cell r="D624" t="str"><v>18994501-9</v></cell><cell r="E624" t="str"><v>SPEED 300 IGNITE 2</v></cell></row><row r="624"><cell r="G624"><v>8999</v></cell></row><row r="625"><cell r="A625" t="str"><v>18994701-7</v></cell><cell r="B625"><v>8999</v></cell><cell r="C625"><v>4057828133089</v></cell><cell r="D625" t="str"><v>18994701-7</v></cell><cell r="E625" t="str"><v>SPEED 300 IGNITE 2 WN</v></cell></row><row r="625"><cell r="G625"><v>8999</v></cell></row><row r="626"><cell r="A626" t="str"><v>18999802-10</v></cell><cell r="B626"><v>8999</v></cell><cell r="C626"><v>4057828153728</v></cell><cell r="D626" t="str"><v>18999802-10</v></cell><cell r="E626" t="str"><v>IGNITE DUAL MESH</v></cell></row><row r="626"><cell r="G626"><v>8999</v></cell></row><row r="627"><cell r="A627" t="str"><v>18999802-11</v></cell><cell r="B627"><v>8999</v></cell><cell r="C627"><v>4057828151823</v></cell><cell r="D627" t="str"><v>18999802-11</v></cell><cell r="E627" t="str"><v>IGNITE DUAL MESH</v></cell></row><row r="627"><cell r="G627"><v>8999</v></cell></row><row r="628"><cell r="A628" t="str"><v>18999802-7</v></cell><cell r="B628"><v>8999</v></cell><cell r="C628"><v>4057828152363</v></cell><cell r="D628" t="str"><v>18999802-7</v></cell><cell r="E628" t="str"><v>IGNITE DUAL MESH</v></cell></row><row r="628"><cell r="G628"><v>8999</v></cell></row><row r="629"><cell r="A629" t="str"><v>18999802-8</v></cell><cell r="B629"><v>8999</v></cell><cell r="C629"><v>4057828152516</v></cell><cell r="D629" t="str"><v>18999802-8</v></cell><cell r="E629" t="str"><v>IGNITE DUAL MESH</v></cell></row><row r="629"><cell r="G629"><v>8999</v></cell></row><row r="630"><cell r="A630" t="str"><v>18999802-9</v></cell><cell r="B630"><v>8999</v></cell><cell r="C630"><v>4057828153568</v></cell><cell r="D630" t="str"><v>18999802-9</v></cell><cell r="E630" t="str"><v>IGNITE DUAL MESH</v></cell></row><row r="630"><cell r="G630"><v>8999</v></cell></row><row r="631"><cell r="A631" t="str"><v>19001503-10</v></cell><cell r="B631"><v>5499</v></cell><cell r="C631"><v>4057828155937</v></cell><cell r="D631" t="str"><v>19001503-10</v></cell><cell r="E631" t="str"><v>ENZO MESH</v></cell></row><row r="631"><cell r="G631"><v>5499</v></cell></row><row r="632"><cell r="A632" t="str"><v>19001503-11</v></cell><cell r="B632"><v>5499</v></cell><cell r="C632"><v>4057828156002</v></cell><cell r="D632" t="str"><v>19001503-11</v></cell><cell r="E632" t="str"><v>ENZO MESH</v></cell></row><row r="632"><cell r="G632"><v>5499</v></cell></row><row r="633"><cell r="A633" t="str"><v>19001503-7</v></cell><cell r="B633"><v>5499</v></cell><cell r="C633"><v>4057828156286</v></cell><cell r="D633" t="str"><v>19001503-7</v></cell><cell r="E633" t="str"><v>ENZO MESH</v></cell></row><row r="633"><cell r="G633"><v>5499</v></cell></row><row r="634"><cell r="A634" t="str"><v>19001503-8</v></cell><cell r="B634"><v>5499</v></cell><cell r="C634"><v>4057828155999</v></cell><cell r="D634" t="str"><v>19001503-8</v></cell><cell r="E634" t="str"><v>ENZO MESH</v></cell></row><row r="634"><cell r="G634"><v>5499</v></cell></row><row r="635"><cell r="A635" t="str"><v>19001503-9</v></cell><cell r="B635"><v>5499</v></cell><cell r="C635"><v>4057828155432</v></cell><cell r="D635" t="str"><v>19001503-9</v></cell><cell r="E635" t="str"><v>ENZO MESH</v></cell></row><row r="635"><cell r="G635"><v>5499</v></cell></row><row r="636"><cell r="A636" t="str"><v>19001505-10</v></cell><cell r="B636"><v>5499</v></cell><cell r="C636"><v>4057828156248</v></cell><cell r="D636" t="str"><v>19001505-10</v></cell><cell r="E636" t="str"><v>ENZO MESH</v></cell></row><row r="636"><cell r="G636"><v>5499</v></cell></row><row r="637"><cell r="A637" t="str"><v>19001505-11</v></cell><cell r="B637"><v>5499</v></cell><cell r="C637"><v>4057828154787</v></cell><cell r="D637" t="str"><v>19001505-11</v></cell><cell r="E637" t="str"><v>ENZO MESH</v></cell></row><row r="637"><cell r="G637"><v>5499</v></cell></row><row r="638"><cell r="A638" t="str"><v>19001505-7</v></cell><cell r="B638"><v>5499</v></cell><cell r="C638"><v>4057828155180</v></cell><cell r="D638" t="str"><v>19001505-7</v></cell><cell r="E638" t="str"><v>ENZO MESH</v></cell></row><row r="638"><cell r="G638"><v>5499</v></cell></row><row r="639"><cell r="A639" t="str"><v>19001505-8</v></cell><cell r="B639"><v>5499</v></cell><cell r="C639"><v>4057828156088</v></cell><cell r="D639" t="str"><v>19001505-8</v></cell><cell r="E639" t="str"><v>ENZO MESH</v></cell></row><row r="639"><cell r="G639"><v>5499</v></cell></row><row r="640"><cell r="A640" t="str"><v>19001505-9</v></cell><cell r="B640"><v>5499</v></cell><cell r="C640"><v>4057828154732</v></cell><cell r="D640" t="str"><v>19001505-9</v></cell><cell r="E640" t="str"><v>ENZO MESH</v></cell></row><row r="640"><cell r="G640"><v>5499</v></cell></row><row r="641"><cell r="A641" t="str"><v>19002802-6</v></cell><cell r="B641"><v>6999</v></cell><cell r="C641"><v>4057828156828</v></cell><cell r="D641" t="str"><v>19002802-6</v></cell><cell r="E641" t="str"><v>FIERCE LACE CORE WN S</v></cell></row><row r="641"><cell r="G641"><v>6999</v></cell></row><row r="642"><cell r="A642" t="str"><v>19002802-7</v></cell><cell r="B642"><v>6999</v></cell><cell r="C642"><v>4057828156620</v></cell><cell r="D642" t="str"><v>19002802-7</v></cell><cell r="E642" t="str"><v>FIERCE LACE CORE WN S</v></cell></row><row r="642"><cell r="G642"><v>6999</v></cell></row><row r="643"><cell r="A643" t="str"><v>19005702-10</v></cell><cell r="B643"><v>8999</v></cell><cell r="C643"><v>4057828309002</v></cell><cell r="D643" t="str"><v>19005702-10</v></cell><cell r="E643" t="str"><v>IGNITE XT NETFIT</v></cell></row><row r="643"><cell r="G643"><v>8999</v></cell></row><row r="644"><cell r="A644" t="str"><v>19005702-11</v></cell><cell r="B644"><v>8999</v></cell><cell r="C644"><v>4057828309149</v></cell><cell r="D644" t="str"><v>19005702-11</v></cell><cell r="E644" t="str"><v>IGNITE XT NETFIT</v></cell></row><row r="644"><cell r="G644"><v>8999</v></cell></row><row r="645"><cell r="A645" t="str"><v>19005702-7</v></cell><cell r="B645"><v>8999</v></cell><cell r="C645"><v>4057828309286</v></cell><cell r="D645" t="str"><v>19005702-7</v></cell><cell r="E645" t="str"><v>IGNITE XT NETFIT</v></cell></row><row r="645"><cell r="G645"><v>8999</v></cell></row><row r="646"><cell r="A646" t="str"><v>19005702-8</v></cell><cell r="B646"><v>8999</v></cell><cell r="C646"><v>4057828309484</v></cell><cell r="D646" t="str"><v>19005702-8</v></cell><cell r="E646" t="str"><v>IGNITE XT NETFIT</v></cell></row><row r="646"><cell r="G646"><v>8999</v></cell></row><row r="647"><cell r="A647" t="str"><v>19005702-9</v></cell><cell r="B647"><v>8999</v></cell><cell r="C647"><v>4057828309378</v></cell><cell r="D647" t="str"><v>19005702-9</v></cell><cell r="E647" t="str"><v>IGNITE XT NETFIT</v></cell></row><row r="647"><cell r="G647"><v>8999</v></cell></row><row r="648"><cell r="A648" t="str"><v>19019101-10</v></cell><cell r="B648"><v>4599</v></cell><cell r="C648"><v>4056207677244</v></cell><cell r="D648" t="str"><v>19019101-10</v></cell><cell r="E648" t="str"><v>DESCENDANT V2 IDP</v></cell></row><row r="648"><cell r="G648"><v>4599</v></cell></row><row r="649"><cell r="A649" t="str"><v>19019101-11</v></cell><cell r="B649"><v>4599</v></cell><cell r="C649"><v>4056207676995</v></cell><cell r="D649" t="str"><v>19019101-11</v></cell><cell r="E649" t="str"><v>DESCENDANT V2 IDP</v></cell></row><row r="649"><cell r="G649"><v>4599</v></cell></row><row r="650"><cell r="A650" t="str"><v>19019101-7</v></cell><cell r="B650"><v>4599</v></cell><cell r="C650"><v>4056207676872</v></cell><cell r="D650" t="str"><v>19019101-7</v></cell><cell r="E650" t="str"><v>DESCENDANT V2 IDP</v></cell></row><row r="650"><cell r="G650"><v>4599</v></cell></row><row r="651"><cell r="A651" t="str"><v>19019101-8</v></cell><cell r="B651"><v>4599</v></cell><cell r="C651"><v>4056207677404</v></cell><cell r="D651" t="str"><v>19019101-8</v></cell><cell r="E651" t="str"><v>DESCENDANT V2 IDP</v></cell></row><row r="651"><cell r="G651"><v>4599</v></cell></row><row r="652"><cell r="A652" t="str"><v>19019101-9</v></cell><cell r="B652"><v>4599</v></cell><cell r="C652"><v>4056207677596</v></cell><cell r="D652" t="str"><v>19019101-9</v></cell><cell r="E652" t="str"><v>DESCENDANT V2 IDP</v></cell></row><row r="652"><cell r="G652"><v>4599</v></cell></row><row r="653"><cell r="A653" t="str"><v>19019102-10</v></cell><cell r="B653"><v>4599</v></cell><cell r="C653"><v>4056207677299</v></cell><cell r="D653" t="str"><v>19019102-10</v></cell><cell r="E653" t="str"><v>DESCENDANT V2 IDP</v></cell></row><row r="653"><cell r="G653"><v>4599</v></cell></row><row r="654"><cell r="A654" t="str"><v>19019102-11</v></cell><cell r="B654"><v>4599</v></cell><cell r="C654"><v>4056207677466</v></cell><cell r="D654" t="str"><v>19019102-11</v></cell><cell r="E654" t="str"><v>DESCENDANT V2 IDP</v></cell></row><row r="654"><cell r="G654"><v>4599</v></cell></row><row r="655"><cell r="A655" t="str"><v>19019102-8</v></cell><cell r="B655"><v>4599</v></cell><cell r="C655"><v>4056207677046</v></cell><cell r="D655" t="str"><v>19019102-8</v></cell><cell r="E655" t="str"><v>DESCENDANT V2 IDP</v></cell></row><row r="655"><cell r="G655"><v>4599</v></cell></row><row r="656"><cell r="A656" t="str"><v>19019102-9</v></cell><cell r="B656"><v>4599</v></cell><cell r="C656"><v>4056207677145</v></cell><cell r="D656" t="str"><v>19019102-9</v></cell><cell r="E656" t="str"><v>DESCENDANT V2 IDP</v></cell></row><row r="656"><cell r="G656"><v>4599</v></cell></row><row r="657"><cell r="A657" t="str"><v>19019103-10</v></cell><cell r="B657"><v>4599</v></cell><cell r="C657"><v>4056207677336</v></cell><cell r="D657" t="str"><v>19019103-10</v></cell><cell r="E657" t="str"><v>DESCENDANT V2 IDP</v></cell></row><row r="657"><cell r="G657"><v>4599</v></cell></row><row r="658"><cell r="A658" t="str"><v>19019103-11</v></cell><cell r="B658"><v>4599</v></cell><cell r="C658"><v>4056207676940</v></cell><cell r="D658" t="str"><v>19019103-11</v></cell><cell r="E658" t="str"><v>DESCENDANT V2 IDP</v></cell></row><row r="658"><cell r="G658"><v>4599</v></cell></row><row r="659"><cell r="A659" t="str"><v>19019103-7</v></cell><cell r="B659"><v>4599</v></cell><cell r="C659"><v>4056207677541</v></cell><cell r="D659" t="str"><v>19019103-7</v></cell><cell r="E659" t="str"><v>DESCENDANT V2 IDP</v></cell></row><row r="659"><cell r="G659"><v>4599</v></cell></row><row r="660"><cell r="A660" t="str"><v>19019103-8</v></cell><cell r="B660"><v>4599</v></cell><cell r="C660"><v>4056207677190</v></cell><cell r="D660" t="str"><v>19019103-8</v></cell><cell r="E660" t="str"><v>DESCENDANT V2 IDP</v></cell></row><row r="660"><cell r="G660"><v>4599</v></cell></row><row r="661"><cell r="A661" t="str"><v>19019103-9</v></cell><cell r="B661"><v>4599</v></cell><cell r="C661"><v>4056207677619</v></cell><cell r="D661" t="str"><v>19019103-9</v></cell><cell r="E661" t="str"><v>DESCENDANT V2 IDP</v></cell></row><row r="661"><cell r="G661"><v>4599</v></cell></row><row r="662"><cell r="A662" t="str"><v>19019302-10</v></cell><cell r="B662"><v>4499</v></cell><cell r="C662"><v>4056207678555</v></cell><cell r="D662" t="str"><v>19019302-10</v></cell><cell r="E662" t="str"><v>EXSIS IDP</v></cell></row><row r="662"><cell r="G662"><v>4499</v></cell></row><row r="663"><cell r="A663" t="str"><v>19019302-11</v></cell><cell r="B663"><v>4499</v></cell><cell r="C663"><v>4056207679040</v></cell><cell r="D663" t="str"><v>19019302-11</v></cell><cell r="E663" t="str"><v>EXSIS IDP</v></cell></row><row r="663"><cell r="G663"><v>4499</v></cell></row><row r="664"><cell r="A664" t="str"><v>19019302-7</v></cell><cell r="B664"><v>4499</v></cell><cell r="C664"><v>4056207678586</v></cell><cell r="D664" t="str"><v>19019302-7</v></cell><cell r="E664" t="str"><v>EXSIS IDP</v></cell></row><row r="664"><cell r="G664"><v>4499</v></cell></row><row r="665"><cell r="A665" t="str"><v>19019302-8</v></cell><cell r="B665"><v>4499</v></cell><cell r="C665"><v>4056207678920</v></cell><cell r="D665" t="str"><v>19019302-8</v></cell><cell r="E665" t="str"><v>EXSIS IDP</v></cell></row><row r="665"><cell r="G665"><v>4499</v></cell></row><row r="666"><cell r="A666" t="str"><v>19019303-11</v></cell><cell r="B666"><v>4499</v></cell><cell r="C666"><v>4056207678470</v></cell><cell r="D666" t="str"><v>19019303-11</v></cell><cell r="E666" t="str"><v>EXSIS IDP</v></cell></row><row r="666"><cell r="G666"><v>4499</v></cell></row><row r="667"><cell r="A667" t="str"><v>19019303-7</v></cell><cell r="B667"><v>4499</v></cell><cell r="C667"><v>4056207678890</v></cell><cell r="D667" t="str"><v>19019303-7</v></cell><cell r="E667" t="str"><v>EXSIS IDP</v></cell></row><row r="667"><cell r="G667"><v>4499</v></cell></row><row r="668"><cell r="A668" t="str"><v>19019303-8</v></cell><cell r="B668"><v>4499</v></cell><cell r="C668"><v>4056207678838</v></cell><cell r="D668" t="str"><v>19019303-8</v></cell><cell r="E668" t="str"><v>EXSIS IDP</v></cell></row><row r="668"><cell r="G668"><v>4499</v></cell></row><row r="669"><cell r="A669" t="str"><v>19019402-8</v></cell><cell r="B669"><v>4499</v></cell><cell r="C669"><v>4056207675868</v></cell><cell r="D669" t="str"><v>19019402-8</v></cell><cell r="E669" t="str"><v>STOCKER IDP</v></cell></row><row r="669"><cell r="G669"><v>4499</v></cell></row><row r="670"><cell r="A670" t="str"><v>19019501-11</v></cell><cell r="B670"><v>4999</v></cell><cell r="C670"><v>4056207677251</v></cell><cell r="D670" t="str"><v>19019501-11</v></cell><cell r="E670" t="str"><v>VECTONE IDP</v></cell></row><row r="670"><cell r="G670"><v>4999</v></cell></row><row r="671"><cell r="A671" t="str"><v>19019501-8</v></cell><cell r="B671"><v>4999</v></cell><cell r="C671"><v>4056207676889</v></cell><cell r="D671" t="str"><v>19019501-8</v></cell><cell r="E671" t="str"><v>VECTONE IDP</v></cell></row><row r="671"><cell r="G671"><v>4999</v></cell></row><row r="672"><cell r="A672" t="str"><v>19019502-7</v></cell><cell r="B672"><v>4999</v></cell><cell r="C672"><v>4056207676834</v></cell><cell r="D672" t="str"><v>19019502-7</v></cell><cell r="E672" t="str"><v>VECTONE IDP</v></cell></row><row r="672"><cell r="G672"><v>4999</v></cell></row><row r="673"><cell r="A673" t="str"><v>19019901-7</v></cell><cell r="B673"><v>4499</v></cell><cell r="C673"><v>4056207682002</v></cell><cell r="D673" t="str"><v>19019901-7</v></cell><cell r="E673" t="str"><v>EXSIS II WN S IDP</v></cell></row><row r="673"><cell r="G673"><v>4499</v></cell></row><row r="674"><cell r="A674" t="str"><v>19019902-7</v></cell><cell r="B674"><v>4499</v></cell><cell r="C674"><v>4056207681791</v></cell><cell r="D674" t="str"><v>19019902-7</v></cell><cell r="E674" t="str"><v>EXSIS II WN S IDP</v></cell></row><row r="674"><cell r="G674"><v>4499</v></cell></row><row r="675"><cell r="A675" t="str"><v>19019902-8</v></cell><cell r="B675"><v>4499</v></cell><cell r="C675"><v>4056207681944</v></cell><cell r="D675" t="str"><v>19019902-8</v></cell><cell r="E675" t="str"><v>EXSIS II WN S IDP</v></cell></row><row r="675"><cell r="G675"><v>4499</v></cell></row><row r="676"><cell r="A676" t="str"><v>19025703-10</v></cell><cell r="B676"><v>4799</v></cell><cell r="C676"><v>4056207724429</v></cell><cell r="D676" t="str"><v>19025703-10</v></cell><cell r="E676" t="str"><v>TRITON IDP</v></cell></row><row r="676"><cell r="G676"><v>4799</v></cell></row><row r="677"><cell r="A677" t="str"><v>19025703-11</v></cell><cell r="B677"><v>4799</v></cell><cell r="C677"><v>4056207724092</v></cell><cell r="D677" t="str"><v>19025703-11</v></cell><cell r="E677" t="str"><v>TRITON IDP</v></cell></row><row r="677"><cell r="G677"><v>4799</v></cell></row><row r="678"><cell r="A678" t="str"><v>19025703-8</v></cell><cell r="B678"><v>4799</v></cell><cell r="C678"><v>4056207724443</v></cell><cell r="D678" t="str"><v>19025703-8</v></cell><cell r="E678" t="str"><v>TRITON IDP</v></cell></row><row r="678"><cell r="G678"><v>4799</v></cell></row><row r="679"><cell r="A679" t="str"><v>19025703-9</v></cell><cell r="B679"><v>4799</v></cell><cell r="C679"><v>4056207724344</v></cell><cell r="D679" t="str"><v>19025703-9</v></cell><cell r="E679" t="str"><v>TRITON IDP</v></cell></row><row r="679"><cell r="G679"><v>4799</v></cell></row><row r="680"><cell r="A680" t="str"><v>19025705-10</v></cell><cell r="B680"><v>4799</v></cell><cell r="C680"><v>4056207724412</v></cell><cell r="D680" t="str"><v>19025705-10</v></cell><cell r="E680" t="str"><v>TRITON IDP</v></cell></row><row r="680"><cell r="G680"><v>4799</v></cell></row><row r="681"><cell r="A681" t="str"><v>19025705-11</v></cell><cell r="B681"><v>4799</v></cell><cell r="C681"><v>4056207724306</v></cell><cell r="D681" t="str"><v>19025705-11</v></cell><cell r="E681" t="str"><v>TRITON IDP</v></cell></row><row r="681"><cell r="G681"><v>4799</v></cell></row><row r="682"><cell r="A682" t="str"><v>19025705-9</v></cell><cell r="B682"><v>4799</v></cell><cell r="C682"><v>4056207724467</v></cell><cell r="D682" t="str"><v>19025705-9</v></cell><cell r="E682" t="str"><v>TRITON IDP</v></cell></row><row r="682"><cell r="G682"><v>4799</v></cell></row><row r="683"><cell r="A683" t="str"><v>19025801-9</v></cell><cell r="B683"><v>4399</v></cell><cell r="C683"><v>4056207719319</v></cell><cell r="D683" t="str"><v>19025801-9</v></cell><cell r="E683" t="str"><v>ADAMO IDP</v></cell></row><row r="683"><cell r="G683"><v>4399</v></cell></row><row r="684"><cell r="A684" t="str"><v>19025803-7</v></cell><cell r="B684"><v>4399</v></cell><cell r="C684"><v>4056207719043</v></cell><cell r="D684" t="str"><v>19025803-7</v></cell><cell r="E684" t="str"><v>ADAMO IDP</v></cell></row><row r="684"><cell r="G684"><v>4399</v></cell></row><row r="685"><cell r="A685" t="str"><v>19029102-10</v></cell><cell r="B685"><v>3999</v></cell><cell r="C685"><v>4057826757232</v></cell><cell r="D685" t="str"><v>19029102-10</v></cell><cell r="E685" t="str"><v>AGILITY IDP</v></cell></row><row r="685"><cell r="G685"><v>3999</v></cell></row><row r="686"><cell r="A686" t="str"><v>19029102-7</v></cell><cell r="B686"><v>3999</v></cell><cell r="C686"><v>4057826757324</v></cell><cell r="D686" t="str"><v>19029102-7</v></cell><cell r="E686" t="str"><v>AGILITY IDP</v></cell></row><row r="686"><cell r="G686"><v>3999</v></cell></row><row r="687"><cell r="A687" t="str"><v>19029102-8</v></cell><cell r="B687"><v>3999</v></cell><cell r="C687"><v>4057826757249</v></cell><cell r="D687" t="str"><v>19029102-8</v></cell><cell r="E687" t="str"><v>AGILITY IDP</v></cell></row><row r="687"><cell r="G687"><v>3999</v></cell></row><row r="688"><cell r="A688" t="str"><v>19029102-9</v></cell><cell r="B688"><v>3999</v></cell><cell r="C688"><v>4057826757188</v></cell><cell r="D688" t="str"><v>19029102-9</v></cell><cell r="E688" t="str"><v>AGILITY IDP</v></cell></row><row r="688"><cell r="G688"><v>3999</v></cell></row><row r="689"><cell r="A689" t="str"><v>19029301-9</v></cell><cell r="B689"><v>3999</v></cell><cell r="C689"><v>4057826761307</v></cell><cell r="D689" t="str"><v>19029301-9</v></cell><cell r="E689" t="str"><v>REID XT IDP</v></cell></row><row r="689"><cell r="G689"><v>3999</v></cell></row><row r="690"><cell r="A690" t="str"><v>19029303-10</v></cell><cell r="B690"><v>3999</v></cell><cell r="C690"><v>4057826761314</v></cell><cell r="D690" t="str"><v>19029303-10</v></cell><cell r="E690" t="str"><v>REID XT IDP</v></cell></row><row r="690"><cell r="G690"><v>3999</v></cell></row><row r="691"><cell r="A691" t="str"><v>19029303-8</v></cell><cell r="B691"><v>3999</v></cell><cell r="C691"><v>4057826761192</v></cell><cell r="D691" t="str"><v>19029303-8</v></cell><cell r="E691" t="str"><v>REID XT IDP</v></cell></row><row r="691"><cell r="G691"><v>3999</v></cell></row><row r="692"><cell r="A692" t="str"><v>19029303-9</v></cell><cell r="B692"><v>3999</v></cell><cell r="C692"><v>4057826761246</v></cell><cell r="D692" t="str"><v>19029303-9</v></cell><cell r="E692" t="str"><v>REID XT IDP</v></cell></row><row r="692"><cell r="G692"><v>3999</v></cell></row><row r="693"><cell r="A693" t="str"><v>19029401-7</v></cell><cell r="B693"><v>3999</v></cell><cell r="C693"><v>4057826759878</v></cell><cell r="D693" t="str"><v>19029401-7</v></cell><cell r="E693" t="str"><v>TALION IDP</v></cell></row><row r="693"><cell r="G693"><v>3999</v></cell></row><row r="694"><cell r="A694" t="str"><v>19029401-8</v></cell><cell r="B694"><v>3999</v></cell><cell r="C694"><v>4057826760447</v></cell><cell r="D694" t="str"><v>19029401-8</v></cell><cell r="E694" t="str"><v>TALION IDP</v></cell></row><row r="694"><cell r="G694"><v>3999</v></cell></row><row r="695"><cell r="A695" t="str"><v>19029402-10</v></cell><cell r="B695"><v>3999</v></cell><cell r="C695"><v>4057826759922</v></cell><cell r="D695" t="str"><v>19029402-10</v></cell><cell r="E695" t="str"><v>TALION IDP</v></cell></row><row r="695"><cell r="G695"><v>3999</v></cell></row><row r="696"><cell r="A696" t="str"><v>19029402-9</v></cell><cell r="B696"><v>3999</v></cell><cell r="C696"><v>4057826760416</v></cell><cell r="D696" t="str"><v>19029402-9</v></cell><cell r="E696" t="str"><v>TALION IDP</v></cell></row><row r="696"><cell r="G696"><v>3999</v></cell></row><row r="697"><cell r="A697" t="str"><v>19033903-11</v></cell><cell r="B697"><v>11999</v></cell><cell r="C697"><v>4057828167725</v></cell><cell r="D697" t="str"><v>19033903-11</v></cell><cell r="E697" t="str"><v>IGNITE NETFIT</v></cell></row><row r="697"><cell r="G697"><v>11999</v></cell></row><row r="698"><cell r="A698" t="str"><v>19033903-7</v></cell><cell r="B698"><v>11999</v></cell><cell r="C698"><v>4057828167466</v></cell><cell r="D698" t="str"><v>19033903-7</v></cell><cell r="E698" t="str"><v>IGNITE NETFIT</v></cell></row><row r="698"><cell r="G698"><v>11999</v></cell></row><row r="699"><cell r="A699" t="str"><v>19033903-8</v></cell><cell r="B699"><v>11999</v></cell><cell r="C699"><v>4057828167404</v></cell><cell r="D699" t="str"><v>19033903-8</v></cell><cell r="E699" t="str"><v>IGNITE NETFIT</v></cell></row><row r="699"><cell r="G699"><v>11999</v></cell></row><row r="700"><cell r="A700" t="str"><v>19033903-9</v></cell><cell r="B700"><v>11999</v></cell><cell r="C700"><v>4057828167992</v></cell><cell r="D700" t="str"><v>19033903-9</v></cell><cell r="E700" t="str"><v>IGNITE NETFIT</v></cell></row><row r="700"><cell r="G700"><v>11999</v></cell></row><row r="701"><cell r="A701" t="str"><v>19034502-9</v></cell><cell r="B701"><v>4499</v></cell><cell r="C701"><v>4057828129976</v></cell><cell r="D701" t="str"><v>19034502-9</v></cell><cell r="E701" t="str"><v>CARSON 2 SLIP-ON</v></cell></row><row r="701"><cell r="G701"><v>4499</v></cell></row><row r="702"><cell r="A702" t="str"><v>19037401-10</v></cell><cell r="B702"><v>6999</v></cell><cell r="C702"><v>4057828135274</v></cell><cell r="D702" t="str"><v>19037401-10</v></cell><cell r="E702" t="str"><v>MEGA NRGY TURBO</v></cell></row><row r="702"><cell r="G702"><v>6999</v></cell></row><row r="703"><cell r="A703" t="str"><v>19037401-11</v></cell><cell r="B703"><v>6999</v></cell><cell r="C703"><v>4057828135380</v></cell><cell r="D703" t="str"><v>19037401-11</v></cell><cell r="E703" t="str"><v>MEGA NRGY TURBO</v></cell></row><row r="703"><cell r="G703"><v>6999</v></cell></row><row r="704"><cell r="A704" t="str"><v>19037401-7</v></cell><cell r="B704"><v>6999</v></cell><cell r="C704"><v>4057828136479</v></cell><cell r="D704" t="str"><v>19037401-7</v></cell><cell r="E704" t="str"><v>MEGA NRGY TURBO</v></cell></row><row r="704"><cell r="G704"><v>6999</v></cell></row><row r="705"><cell r="A705" t="str"><v>19037401-8</v></cell><cell r="B705"><v>6999</v></cell><cell r="C705"><v>4057828136370</v></cell><cell r="D705" t="str"><v>19037401-8</v></cell><cell r="E705" t="str"><v>MEGA NRGY TURBO</v></cell></row><row r="705"><cell r="G705"><v>6999</v></cell></row><row r="706"><cell r="A706" t="str"><v>19037401-9</v></cell><cell r="B706"><v>6999</v></cell><cell r="C706"><v>4057828135984</v></cell><cell r="D706" t="str"><v>19037401-9</v></cell><cell r="E706" t="str"><v>MEGA NRGY TURBO</v></cell></row><row r="706"><cell r="G706"><v>6999</v></cell></row><row r="707"><cell r="A707" t="str"><v>19037402-10</v></cell><cell r="B707"><v>6999</v></cell><cell r="C707"><v>4057828136813</v></cell><cell r="D707" t="str"><v>19037402-10</v></cell><cell r="E707" t="str"><v>MEGA NRGY TURBO</v></cell></row><row r="707"><cell r="G707"><v>6999</v></cell></row><row r="708"><cell r="A708" t="str"><v>19037402-11</v></cell><cell r="B708"><v>6999</v></cell><cell r="C708"><v>4057828135335</v></cell><cell r="D708" t="str"><v>19037402-11</v></cell><cell r="E708" t="str"><v>MEGA NRGY TURBO</v></cell></row><row r="708"><cell r="G708"><v>6999</v></cell></row><row r="709"><cell r="A709" t="str"><v>19037402-7</v></cell><cell r="B709"><v>6999</v></cell><cell r="C709"><v>4057828136066</v></cell><cell r="D709" t="str"><v>19037402-7</v></cell><cell r="E709" t="str"><v>MEGA NRGY TURBO</v></cell></row><row r="709"><cell r="G709"><v>6999</v></cell></row><row r="710"><cell r="A710" t="str"><v>19037402-8</v></cell><cell r="B710"><v>6999</v></cell><cell r="C710"><v>4057828135533</v></cell><cell r="D710" t="str"><v>19037402-8</v></cell><cell r="E710" t="str"><v>MEGA NRGY TURBO</v></cell></row><row r="710"><cell r="G710"><v>6999</v></cell></row><row r="711"><cell r="A711" t="str"><v>19037402-9</v></cell><cell r="B711"><v>6999</v></cell><cell r="C711"><v>4057828136844</v></cell><cell r="D711" t="str"><v>19037402-9</v></cell><cell r="E711" t="str"><v>MEGA NRGY TURBO</v></cell></row><row r="711"><cell r="G711"><v>6999</v></cell></row><row r="712"><cell r="A712" t="str"><v>19037403-10</v></cell><cell r="B712"><v>6999</v></cell><cell r="C712"><v>4057828135120</v></cell><cell r="D712" t="str"><v>19037403-10</v></cell><cell r="E712" t="str"><v>MEGA NRGY TURBO</v></cell></row><row r="712"><cell r="G712"><v>6999</v></cell></row><row r="713"><cell r="A713" t="str"><v>19037403-11</v></cell><cell r="B713"><v>6999</v></cell><cell r="C713"><v>4057828135083</v></cell><cell r="D713" t="str"><v>19037403-11</v></cell><cell r="E713" t="str"><v>MEGA NRGY TURBO</v></cell></row><row r="713"><cell r="G713"><v>6999</v></cell></row><row r="714"><cell r="A714" t="str"><v>19037403-7</v></cell><cell r="B714"><v>6999</v></cell><cell r="C714"><v>4057828136110</v></cell><cell r="D714" t="str"><v>19037403-7</v></cell><cell r="E714" t="str"><v>MEGA NRGY TURBO</v></cell></row><row r="714"><cell r="G714"><v>6999</v></cell></row><row r="715"><cell r="A715" t="str"><v>19037403-8</v></cell><cell r="B715"><v>6999</v></cell><cell r="C715"><v>4057828136622</v></cell><cell r="D715" t="str"><v>19037403-8</v></cell><cell r="E715" t="str"><v>MEGA NRGY TURBO</v></cell></row><row r="715"><cell r="G715"><v>6999</v></cell></row><row r="716"><cell r="A716" t="str"><v>19037403-9</v></cell><cell r="B716"><v>6999</v></cell><cell r="C716"><v>4057828136219</v></cell><cell r="D716" t="str"><v>19037403-9</v></cell><cell r="E716" t="str"><v>MEGA NRGY TURBO</v></cell></row><row r="716"><cell r="G716"><v>6999</v></cell></row><row r="717"><cell r="A717" t="str"><v>19038201-10</v></cell><cell r="B717"><v>6999</v></cell><cell r="C717"><v>4057828366074</v></cell><cell r="D717" t="str"><v>19038201-10</v></cell><cell r="E717" t="str"><v>ENZIN SL</v></cell></row><row r="717"><cell r="G717"><v>6999</v></cell></row><row r="718"><cell r="A718" t="str"><v>19038201-11</v></cell><cell r="B718"><v>6999</v></cell><cell r="C718"><v>4057828366104</v></cell><cell r="D718" t="str"><v>19038201-11</v></cell><cell r="E718" t="str"><v>ENZIN SL</v></cell></row><row r="718"><cell r="G718"><v>6999</v></cell></row><row r="719"><cell r="A719" t="str"><v>19038201-7</v></cell><cell r="B719"><v>6999</v></cell><cell r="C719"><v>4057828366203</v></cell><cell r="D719" t="str"><v>19038201-7</v></cell><cell r="E719" t="str"><v>ENZIN SL</v></cell></row><row r="719"><cell r="G719"><v>6999</v></cell></row><row r="720"><cell r="A720" t="str"><v>19038201-8</v></cell><cell r="B720"><v>6999</v></cell><cell r="C720"><v>4057828366265</v></cell><cell r="D720" t="str"><v>19038201-8</v></cell><cell r="E720" t="str"><v>ENZIN SL</v></cell></row><row r="720"><cell r="G720"><v>6999</v></cell></row><row r="721"><cell r="A721" t="str"><v>19038201-9</v></cell><cell r="B721"><v>6999</v></cell><cell r="C721"><v>4057828366050</v></cell><cell r="D721" t="str"><v>19038201-9</v></cell><cell r="E721" t="str"><v>ENZIN SL</v></cell></row><row r="721"><cell r="G721"><v>6999</v></cell></row><row r="722"><cell r="A722" t="str"><v>19038202-11</v></cell><cell r="B722"><v>6999</v></cell><cell r="C722"><v>4057828366227</v></cell><cell r="D722" t="str"><v>19038202-11</v></cell><cell r="E722" t="str"><v>ENZIN SL</v></cell></row><row r="722"><cell r="G722"><v>6999</v></cell></row><row r="723"><cell r="A723" t="str"><v>19038202-7</v></cell><cell r="B723"><v>6999</v></cell><cell r="C723"><v>4057828366135</v></cell><cell r="D723" t="str"><v>19038202-7</v></cell><cell r="E723" t="str"><v>ENZIN SL</v></cell></row><row r="723"><cell r="G723"><v>6999</v></cell></row><row r="724"><cell r="A724" t="str"><v>19038202-8</v></cell><cell r="B724"><v>6999</v></cell><cell r="C724"><v>4057828366241</v></cell><cell r="D724" t="str"><v>19038202-8</v></cell><cell r="E724" t="str"><v>ENZIN SL</v></cell></row><row r="724"><cell r="G724"><v>6999</v></cell></row><row r="725"><cell r="A725" t="str"><v>19038202-9</v></cell><cell r="B725"><v>6999</v></cell><cell r="C725"><v>4057828366180</v></cell><cell r="D725" t="str"><v>19038202-9</v></cell><cell r="E725" t="str"><v>ENZIN SL</v></cell></row><row r="725"><cell r="G725"><v>6999</v></cell></row><row r="726"><cell r="A726" t="str"><v>19038901-11</v></cell><cell r="B726"><v>3299</v></cell><cell r="C726"><v>4057827181586</v></cell><cell r="D726" t="str"><v>19038901-11</v></cell><cell r="E726" t="str"><v>LAZY SLIP ON GU IDP</v></cell></row><row r="726"><cell r="G726"><v>3299</v></cell></row><row r="727"><cell r="A727" t="str"><v>19038901-7</v></cell><cell r="B727"><v>3299</v></cell><cell r="C727"><v>4057827181166</v></cell><cell r="D727" t="str"><v>19038901-7</v></cell><cell r="E727" t="str"><v>LAZY SLIP ON GU IDP</v></cell></row><row r="727"><cell r="G727"><v>3299</v></cell></row><row r="728"><cell r="A728" t="str"><v>19038901-8</v></cell><cell r="B728"><v>3299</v></cell><cell r="C728"><v>4057827181340</v></cell><cell r="D728" t="str"><v>19038901-8</v></cell><cell r="E728" t="str"><v>LAZY SLIP ON GU IDP</v></cell></row><row r="728"><cell r="G728"><v>3299</v></cell></row><row r="729"><cell r="A729" t="str"><v>19038902-10</v></cell><cell r="B729"><v>3299</v></cell><cell r="C729"><v>4057827181104</v></cell><cell r="D729" t="str"><v>19038902-10</v></cell><cell r="E729" t="str"><v>LAZY SLIP ON GU IDP</v></cell></row><row r="729"><cell r="G729"><v>3299</v></cell></row><row r="730"><cell r="A730" t="str"><v>19038902-11</v></cell><cell r="B730"><v>3299</v></cell><cell r="C730"><v>4057827181135</v></cell><cell r="D730" t="str"><v>19038902-11</v></cell><cell r="E730" t="str"><v>LAZY SLIP ON GU IDP</v></cell></row><row r="730"><cell r="G730"><v>3299</v></cell></row><row r="731"><cell r="A731" t="str"><v>19038902-7</v></cell><cell r="B731"><v>3299</v></cell><cell r="C731"><v>4057827181401</v></cell><cell r="D731" t="str"><v>19038902-7</v></cell><cell r="E731" t="str"><v>LAZY SLIP ON GU IDP</v></cell></row><row r="731"><cell r="G731"><v>3299</v></cell></row><row r="732"><cell r="A732" t="str"><v>19038902-8</v></cell><cell r="B732"><v>3299</v></cell><cell r="C732"><v>4057827181623</v></cell><cell r="D732" t="str"><v>19038902-8</v></cell><cell r="E732" t="str"><v>LAZY SLIP ON GU IDP</v></cell></row><row r="732"><cell r="G732"><v>3299</v></cell></row><row r="733"><cell r="A733" t="str"><v>19038902-9</v></cell><cell r="B733"><v>3299</v></cell><cell r="C733"><v>4057827181258</v></cell><cell r="D733" t="str"><v>19038902-9</v></cell><cell r="E733" t="str"><v>LAZY SLIP ON GU IDP</v></cell></row><row r="733"><cell r="G733"><v>3299</v></cell></row><row r="734"><cell r="A734" t="str"><v>19041901-11</v></cell><cell r="B734"><v>2999</v></cell><cell r="C734"><v>4057827184006</v></cell><cell r="D734" t="str"><v>19041901-11</v></cell><cell r="E734" t="str"><v>RIDGE IDP</v></cell></row><row r="734"><cell r="G734"><v>2999</v></cell></row><row r="735"><cell r="A735" t="str"><v>19041901-7</v></cell><cell r="B735"><v>2999</v></cell><cell r="C735"><v>4057827183726</v></cell><cell r="D735" t="str"><v>19041901-7</v></cell><cell r="E735" t="str"><v>RIDGE IDP</v></cell></row><row r="735"><cell r="G735"><v>2999</v></cell></row><row r="736"><cell r="A736" t="str"><v>19041901-8</v></cell><cell r="B736"><v>2999</v></cell><cell r="C736"><v>4057827183696</v></cell><cell r="D736" t="str"><v>19041901-8</v></cell><cell r="E736" t="str"><v>RIDGE IDP</v></cell></row><row r="736"><cell r="G736"><v>2999</v></cell></row><row r="737"><cell r="A737" t="str"><v>19041902-10</v></cell><cell r="B737"><v>2999</v></cell><cell r="C737"><v>4057827183665</v></cell><cell r="D737" t="str"><v>19041902-10</v></cell><cell r="E737" t="str"><v>RIDGE IDP</v></cell></row><row r="737"><cell r="G737"><v>2999</v></cell></row><row r="738"><cell r="A738" t="str"><v>19041902-7</v></cell><cell r="B738"><v>2999</v></cell><cell r="C738"><v>4057827184303</v></cell><cell r="D738" t="str"><v>19041902-7</v></cell><cell r="E738" t="str"><v>RIDGE IDP</v></cell></row><row r="738"><cell r="G738"><v>2999</v></cell></row><row r="739"><cell r="A739" t="str"><v>19041903-10</v></cell><cell r="B739"><v>2999</v></cell><cell r="C739"><v>4057827184280</v></cell><cell r="D739" t="str"><v>19041903-10</v></cell><cell r="E739" t="str"><v>RIDGE IDP</v></cell></row><row r="739"><cell r="G739"><v>2999</v></cell></row><row r="740"><cell r="A740" t="str"><v>19041903-11</v></cell><cell r="B740"><v>2999</v></cell><cell r="C740"><v>4057827184228</v></cell><cell r="D740" t="str"><v>19041903-11</v></cell><cell r="E740" t="str"><v>RIDGE IDP</v></cell></row><row r="740"><cell r="G740"><v>2999</v></cell></row><row r="741"><cell r="A741" t="str"><v>19041903-7</v></cell><cell r="B741"><v>2999</v></cell><cell r="C741"><v>4057827184181</v></cell><cell r="D741" t="str"><v>19041903-7</v></cell><cell r="E741" t="str"><v>RIDGE IDP</v></cell></row><row r="741"><cell r="G741"><v>2999</v></cell></row><row r="742"><cell r="A742" t="str"><v>19041903-9</v></cell><cell r="B742"><v>2999</v></cell><cell r="C742"><v>4057827183603</v></cell><cell r="D742" t="str"><v>19041903-9</v></cell><cell r="E742" t="str"><v>RIDGE IDP</v></cell></row><row r="742"><cell r="G742"><v>2999</v></cell></row><row r="743"><cell r="A743" t="str"><v>19042602-10</v></cell><cell r="B743"><v>4499</v></cell><cell r="C743"><v>4057827188066</v></cell><cell r="D743" t="str"><v>19042602-10</v></cell><cell r="E743" t="str"><v>RADIANCE IDP</v></cell></row><row r="743"><cell r="G743"><v>4499</v></cell></row><row r="744"><cell r="A744" t="str"><v>19042602-7</v></cell><cell r="B744"><v>4499</v></cell><cell r="C744"><v>4057827188127</v></cell><cell r="D744" t="str"><v>19042602-7</v></cell><cell r="E744" t="str"><v>RADIANCE IDP</v></cell></row><row r="744"><cell r="G744"><v>4499</v></cell></row><row r="745"><cell r="A745" t="str"><v>19042602-8</v></cell><cell r="B745"><v>4499</v></cell><cell r="C745"><v>4057827187984</v></cell><cell r="D745" t="str"><v>19042602-8</v></cell><cell r="E745" t="str"><v>RADIANCE IDP</v></cell></row><row r="745"><cell r="G745"><v>4499</v></cell></row><row r="746"><cell r="A746" t="str"><v>19042602-9</v></cell><cell r="B746"><v>4499</v></cell><cell r="C746"><v>4057827187991</v></cell><cell r="D746" t="str"><v>19042602-9</v></cell><cell r="E746" t="str"><v>RADIANCE IDP</v></cell></row><row r="746"><cell r="G746"><v>4499</v></cell></row><row r="747"><cell r="A747" t="str"><v>19042603-10</v></cell><cell r="B747"><v>4499</v></cell><cell r="C747"><v>4057827188264</v></cell><cell r="D747" t="str"><v>19042603-10</v></cell><cell r="E747" t="str"><v>RADIANCE IDP</v></cell></row><row r="747"><cell r="G747"><v>4499</v></cell></row><row r="748"><cell r="A748" t="str"><v>19042603-11</v></cell><cell r="B748"><v>4499</v></cell><cell r="C748"><v>4057827188158</v></cell><cell r="D748" t="str"><v>19042603-11</v></cell><cell r="E748" t="str"><v>RADIANCE IDP</v></cell></row><row r="748"><cell r="G748"><v>4499</v></cell></row><row r="749"><cell r="A749" t="str"><v>19042603-7</v></cell><cell r="B749"><v>4499</v></cell><cell r="C749"><v>4057827188134</v></cell><cell r="D749" t="str"><v>19042603-7</v></cell><cell r="E749" t="str"><v>RADIANCE IDP</v></cell></row><row r="749"><cell r="G749"><v>4499</v></cell></row><row r="750"><cell r="A750" t="str"><v>19042603-8</v></cell><cell r="B750"><v>4499</v></cell><cell r="C750"><v>4057827188233</v></cell><cell r="D750" t="str"><v>19042603-8</v></cell><cell r="E750" t="str"><v>RADIANCE IDP</v></cell></row><row r="750"><cell r="G750"><v>4499</v></cell></row><row r="751"><cell r="A751" t="str"><v>19042603-9</v></cell><cell r="B751"><v>4499</v></cell><cell r="C751"><v>4057827188202</v></cell><cell r="D751" t="str"><v>19042603-9</v></cell><cell r="E751" t="str"><v>RADIANCE IDP</v></cell></row><row r="751"><cell r="G751"><v>4499</v></cell></row><row r="752"><cell r="A752" t="str"><v>19042604-10</v></cell><cell r="B752"><v>4499</v></cell><cell r="C752"><v>4057827187977</v></cell><cell r="D752" t="str"><v>19042604-10</v></cell><cell r="E752" t="str"><v>RADIANCE IDP</v></cell></row><row r="752"><cell r="G752"><v>4499</v></cell></row><row r="753"><cell r="A753" t="str"><v>19042604-11</v></cell><cell r="B753"><v>4499</v></cell><cell r="C753"><v>4057827188004</v></cell><cell r="D753" t="str"><v>19042604-11</v></cell><cell r="E753" t="str"><v>RADIANCE IDP</v></cell></row><row r="753"><cell r="G753"><v>4499</v></cell></row><row r="754"><cell r="A754" t="str"><v>19042604-7</v></cell><cell r="B754"><v>4499</v></cell><cell r="C754"><v>4057827188097</v></cell><cell r="D754" t="str"><v>19042604-7</v></cell><cell r="E754" t="str"><v>RADIANCE IDP</v></cell></row><row r="754"><cell r="G754"><v>4499</v></cell></row><row r="755"><cell r="A755" t="str"><v>19042604-8</v></cell><cell r="B755"><v>4499</v></cell><cell r="C755"><v>4057827188080</v></cell><cell r="D755" t="str"><v>19042604-8</v></cell><cell r="E755" t="str"><v>RADIANCE IDP</v></cell></row><row r="755"><cell r="G755"><v>4499</v></cell></row><row r="756"><cell r="A756" t="str"><v>19042604-9</v></cell><cell r="B756"><v>4499</v></cell><cell r="C756"><v>4057827188042</v></cell><cell r="D756" t="str"><v>19042604-9</v></cell><cell r="E756" t="str"><v>RADIANCE IDP</v></cell></row><row r="756"><cell r="G756"><v>4499</v></cell></row><row r="757"><cell r="A757" t="str"><v>19043102-10</v></cell><cell r="B757"><v>3999</v></cell><cell r="C757"><v>4057827205947</v></cell><cell r="D757" t="str"><v>19043102-10</v></cell><cell r="E757" t="str"><v>ENGINE IDP</v></cell></row><row r="757"><cell r="G757"><v>3999</v></cell></row><row r="758"><cell r="A758" t="str"><v>19043102-11</v></cell><cell r="B758"><v>3999</v></cell><cell r="C758"><v>4057827206135</v></cell><cell r="D758" t="str"><v>19043102-11</v></cell><cell r="E758" t="str"><v>ENGINE IDP</v></cell></row><row r="758"><cell r="G758"><v>3999</v></cell></row><row r="759"><cell r="A759" t="str"><v>19043102-7</v></cell><cell r="B759"><v>3999</v></cell><cell r="C759"><v>4057827206227</v></cell><cell r="D759" t="str"><v>19043102-7</v></cell><cell r="E759" t="str"><v>ENGINE IDP</v></cell></row><row r="759"><cell r="G759"><v>3999</v></cell></row><row r="760"><cell r="A760" t="str"><v>19043102-8</v></cell><cell r="B760"><v>3999</v></cell><cell r="C760"><v>4057827206043</v></cell><cell r="D760" t="str"><v>19043102-8</v></cell><cell r="E760" t="str"><v>ENGINE IDP</v></cell></row><row r="760"><cell r="G760"><v>3999</v></cell></row><row r="761"><cell r="A761" t="str"><v>19043102-9</v></cell><cell r="B761"><v>3999</v></cell><cell r="C761"><v>4057827206159</v></cell><cell r="D761" t="str"><v>19043102-9</v></cell><cell r="E761" t="str"><v>ENGINE IDP</v></cell></row><row r="761"><cell r="G761"><v>3999</v></cell></row><row r="762"><cell r="A762" t="str"><v>19043103-10</v></cell><cell r="B762"><v>3999</v></cell><cell r="C762"><v>4057827206005</v></cell><cell r="D762" t="str"><v>19043103-10</v></cell><cell r="E762" t="str"><v>ENGINE IDP</v></cell></row><row r="762"><cell r="G762"><v>3999</v></cell></row><row r="763"><cell r="A763" t="str"><v>19043103-11</v></cell><cell r="B763"><v>3999</v></cell><cell r="C763"><v>4057827205954</v></cell><cell r="D763" t="str"><v>19043103-11</v></cell><cell r="E763" t="str"><v>ENGINE IDP</v></cell></row><row r="763"><cell r="G763"><v>3999</v></cell></row><row r="764"><cell r="A764" t="str"><v>19043103-7</v></cell><cell r="B764"><v>3999</v></cell><cell r="C764"><v>4057827206371</v></cell><cell r="D764" t="str"><v>19043103-7</v></cell><cell r="E764" t="str"><v>ENGINE IDP</v></cell></row><row r="764"><cell r="G764"><v>3999</v></cell></row><row r="765"><cell r="A765" t="str"><v>19043103-8</v></cell><cell r="B765"><v>3999</v></cell><cell r="C765"><v>4057827205923</v></cell><cell r="D765" t="str"><v>19043103-8</v></cell><cell r="E765" t="str"><v>ENGINE IDP</v></cell></row><row r="765"><cell r="G765"><v>3999</v></cell></row><row r="766"><cell r="A766" t="str"><v>19043103-9</v></cell><cell r="B766"><v>3999</v></cell><cell r="C766"><v>4057827205978</v></cell><cell r="D766" t="str"><v>19043103-9</v></cell><cell r="E766" t="str"><v>ENGINE IDP</v></cell></row><row r="766"><cell r="G766"><v>3999</v></cell></row><row r="767"><cell r="A767" t="str"><v>19043107-10</v></cell><cell r="B767"><v>5499</v></cell><cell r="C767"><v>4057828993003</v></cell><cell r="D767" t="str"><v>19043107-10</v></cell><cell r="E767" t="str"><v>ENGINE IDP</v></cell></row><row r="767"><cell r="G767"><v>5499</v></cell></row><row r="768"><cell r="A768" t="str"><v>19043107-8</v></cell><cell r="B768"><v>5499</v></cell><cell r="C768"><v>4057828992983</v></cell><cell r="D768" t="str"><v>19043107-8</v></cell><cell r="E768" t="str"><v>ENGINE IDP</v></cell></row><row r="768"><cell r="G768"><v>5499</v></cell></row><row r="769"><cell r="A769" t="str"><v>19043108-10</v></cell><cell r="B769"><v>5499</v></cell><cell r="C769"><v>4057828993096</v></cell><cell r="D769" t="str"><v>19043108-10</v></cell><cell r="E769" t="str"><v>ENGINE IDP</v></cell></row><row r="769"><cell r="G769"><v>5499</v></cell></row><row r="770"><cell r="A770" t="str"><v>19043108-9</v></cell><cell r="B770"><v>5499</v></cell><cell r="C770"><v>4057828993089</v></cell><cell r="D770" t="str"><v>19043108-9</v></cell><cell r="E770" t="str"><v>ENGINE IDP</v></cell></row><row r="770"><cell r="G770"><v>5499</v></cell></row><row r="771"><cell r="A771" t="str"><v>19043112-7</v></cell><cell r="B771"><v>3999</v></cell><cell r="C771"><v>4057828992792</v></cell><cell r="D771" t="str"><v>19043112-7</v></cell><cell r="E771" t="str"><v>ENGINE IDP</v></cell></row><row r="771"><cell r="G771"><v>3999</v></cell></row><row r="772"><cell r="A772" t="str"><v>19043113-6</v></cell><cell r="B772"><v>3999</v></cell><cell r="C772"><v>4057828992877</v></cell><cell r="D772" t="str"><v>19043113-6</v></cell><cell r="E772" t="str"><v>ENGINE IDP</v></cell></row><row r="772"><cell r="G772"><v>3999</v></cell></row><row r="773"><cell r="A773" t="str"><v>19043113-7</v></cell><cell r="B773"><v>3999</v></cell><cell r="C773"><v>4057828992884</v></cell><cell r="D773" t="str"><v>19043113-7</v></cell><cell r="E773" t="str"><v>ENGINE IDP</v></cell></row><row r="773"><cell r="G773"><v>3999</v></cell></row><row r="774"><cell r="A774" t="str"><v>19059901-10</v></cell><cell r="B774"><v>2999</v></cell><cell r="C774"><v>4057827285291</v></cell><cell r="D774" t="str"><v>19059901-10</v></cell><cell r="E774" t="str"><v>KENT IDP</v></cell></row><row r="774"><cell r="G774"><v>2999</v></cell></row><row r="775"><cell r="A775" t="str"><v>19059901-11</v></cell><cell r="B775"><v>2999</v></cell><cell r="C775"><v>4057827285314</v></cell><cell r="D775" t="str"><v>19059901-11</v></cell><cell r="E775" t="str"><v>KENT IDP</v></cell></row><row r="775"><cell r="G775"><v>2999</v></cell></row><row r="776"><cell r="A776" t="str"><v>19059901-7</v></cell><cell r="B776"><v>2999</v></cell><cell r="C776"><v>4057827285338</v></cell><cell r="D776" t="str"><v>19059901-7</v></cell><cell r="E776" t="str"><v>KENT IDP</v></cell></row><row r="776"><cell r="G776"><v>2999</v></cell></row><row r="777"><cell r="A777" t="str"><v>19059901-8</v></cell><cell r="B777"><v>2999</v></cell><cell r="C777"><v>4057827285475</v></cell><cell r="D777" t="str"><v>19059901-8</v></cell><cell r="E777" t="str"><v>KENT IDP</v></cell></row><row r="777"><cell r="G777"><v>2999</v></cell></row><row r="778"><cell r="A778" t="str"><v>19059901-9</v></cell><cell r="B778"><v>2999</v></cell><cell r="C778"><v>4057827285376</v></cell><cell r="D778" t="str"><v>19059901-9</v></cell><cell r="E778" t="str"><v>KENT IDP</v></cell></row><row r="778"><cell r="G778"><v>2999</v></cell></row><row r="779"><cell r="A779" t="str"><v>19062801-10</v></cell><cell r="B779"><v>5499</v></cell><cell r="C779"><v>4057827350760</v></cell><cell r="D779" t="str"><v>19062801-10</v></cell><cell r="E779" t="str"><v>TAZON IV IDP</v></cell></row><row r="779"><cell r="G779"><v>5499</v></cell></row><row r="780"><cell r="A780" t="str"><v>19062801-11</v></cell><cell r="B780"><v>5499</v></cell><cell r="C780"><v>4057827350616</v></cell><cell r="D780" t="str"><v>19062801-11</v></cell><cell r="E780" t="str"><v>TAZON IV IDP</v></cell></row><row r="780"><cell r="G780"><v>5499</v></cell></row><row r="781"><cell r="A781" t="str"><v>19062801-7</v></cell><cell r="B781"><v>5499</v></cell><cell r="C781"><v>4057827350463</v></cell><cell r="D781" t="str"><v>19062801-7</v></cell><cell r="E781" t="str"><v>TAZON IV IDP</v></cell></row><row r="781"><cell r="G781"><v>5499</v></cell></row><row r="782"><cell r="A782" t="str"><v>19062801-8</v></cell><cell r="B782"><v>5499</v></cell><cell r="C782"><v>4057827350814</v></cell><cell r="D782" t="str"><v>19062801-8</v></cell><cell r="E782" t="str"><v>TAZON IV IDP</v></cell></row><row r="782"><cell r="G782"><v>5499</v></cell></row><row r="783"><cell r="A783" t="str"><v>19062801-9</v></cell><cell r="B783"><v>5499</v></cell><cell r="C783"><v>4057827350517</v></cell><cell r="D783" t="str"><v>19062801-9</v></cell><cell r="E783" t="str"><v>TAZON IV IDP</v></cell></row><row r="783"><cell r="G783"><v>5499</v></cell></row><row r="784"><cell r="A784" t="str"><v>19062802-10</v></cell><cell r="B784"><v>5499</v></cell><cell r="C784"><v>4057827350234</v></cell><cell r="D784" t="str"><v>19062802-10</v></cell><cell r="E784" t="str"><v>TAZON IV IDP</v></cell></row><row r="784"><cell r="G784"><v>5499</v></cell></row><row r="785"><cell r="A785" t="str"><v>19062802-11</v></cell><cell r="B785"><v>5499</v></cell><cell r="C785"><v>4057827350562</v></cell><cell r="D785" t="str"><v>19062802-11</v></cell><cell r="E785" t="str"><v>TAZON IV IDP</v></cell></row><row r="785"><cell r="G785"><v>5499</v></cell></row><row r="786"><cell r="A786" t="str"><v>19062802-7</v></cell><cell r="B786"><v>5499</v></cell><cell r="C786"><v>4057827350661</v></cell><cell r="D786" t="str"><v>19062802-7</v></cell><cell r="E786" t="str"><v>TAZON IV IDP</v></cell></row><row r="786"><cell r="G786"><v>5499</v></cell></row><row r="787"><cell r="A787" t="str"><v>19062802-8</v></cell><cell r="B787"><v>5499</v></cell><cell r="C787"><v>4057827350364</v></cell><cell r="D787" t="str"><v>19062802-8</v></cell><cell r="E787" t="str"><v>TAZON IV IDP</v></cell></row><row r="787"><cell r="G787"><v>5499</v></cell></row><row r="788"><cell r="A788" t="str"><v>19062802-9</v></cell><cell r="B788"><v>5499</v></cell><cell r="C788"><v>4057827350197</v></cell><cell r="D788" t="str"><v>19062802-9</v></cell><cell r="E788" t="str"><v>TAZON IV IDP</v></cell></row><row r="788"><cell r="G788"><v>5499</v></cell></row><row r="789"><cell r="A789" t="str"><v>19087701-10</v></cell><cell r="B789"><v>9999</v></cell><cell r="C789"><v>4057828934013</v></cell><cell r="D789" t="str"><v>19087701-10</v></cell></row><row r="789"><cell r="G789"><v>9999</v></cell></row><row r="790"><cell r="A790" t="str"><v>19087701-6</v></cell><cell r="B790"><v>9999</v></cell><cell r="C790"><v>4057828932187</v></cell><cell r="D790" t="str"><v>19087701-6</v></cell><cell r="E790" t="str"><v>IGNITE MO</v></cell></row><row r="790"><cell r="G790"><v>9999</v></cell></row><row r="791"><cell r="A791" t="str"><v>19087701-7</v></cell><cell r="B791"><v>9999</v></cell><cell r="C791"><v>4057828933412</v></cell><cell r="D791" t="str"><v>19087701-7</v></cell></row><row r="791"><cell r="G791"><v>9999</v></cell></row><row r="792"><cell r="A792" t="str"><v>19087701-8</v></cell><cell r="B792"><v>9999</v></cell><cell r="C792"><v>4057828934709</v></cell><cell r="D792" t="str"><v>19087701-8</v></cell></row><row r="792"><cell r="G792"><v>9999</v></cell></row><row r="793"><cell r="A793" t="str"><v>19087701-9</v></cell><cell r="B793"><v>9999</v></cell><cell r="C793"><v>4057828932972</v></cell><cell r="D793" t="str"><v>19087701-9</v></cell></row><row r="793"><cell r="G793"><v>9999</v></cell></row><row r="794"><cell r="A794" t="str"><v>19087702-6</v></cell><cell r="B794"><v>9999</v></cell><cell r="C794"><v>4057828933856</v></cell><cell r="D794" t="str"><v>19087702-6</v></cell><cell r="E794" t="str"><v>IGNITE MO</v></cell></row><row r="794"><cell r="G794"><v>9999</v></cell></row><row r="795"><cell r="A795" t="str"><v>19087702-7</v></cell><cell r="B795"><v>9999</v></cell><cell r="C795"><v>4057828932859</v></cell><cell r="D795" t="str"><v>19087702-7</v></cell><cell r="E795" t="str"><v>IGNITE MO</v></cell></row><row r="795"><cell r="G795"><v>9999</v></cell></row><row r="796"><cell r="A796" t="str"><v>19087702-8</v></cell><cell r="B796"><v>9999</v></cell><cell r="C796"><v>4057828933092</v></cell><cell r="D796" t="str"><v>19087702-8</v></cell><cell r="E796" t="str"><v>IGNITE MO</v></cell></row><row r="796"><cell r="G796"><v>9999</v></cell></row><row r="797"><cell r="A797" t="str"><v>19087702-9</v></cell><cell r="B797"><v>9999</v></cell><cell r="C797"><v>4057828934587</v></cell><cell r="D797" t="str"><v>19087702-9</v></cell><cell r="E797" t="str"><v>IGNITE MO</v></cell></row><row r="797"><cell r="G797"><v>9999</v></cell></row><row r="798"><cell r="A798" t="str"><v>19087703-10</v></cell><cell r="B798"><v>9999</v></cell><cell r="C798"><v>4057828933498</v></cell><cell r="D798" t="str"><v>19087703-10</v></cell></row><row r="798"><cell r="G798"><v>9999</v></cell></row><row r="799"><cell r="A799" t="str"><v>19087703-6</v></cell><cell r="B799"><v>9999</v></cell><cell r="C799"><v>4057828933771</v></cell><cell r="D799" t="str"><v>19087703-6</v></cell><cell r="E799" t="str"><v>IGNITE MO</v></cell></row><row r="799"><cell r="G799"><v>9999</v></cell></row><row r="800"><cell r="A800" t="str"><v>19087703-7</v></cell><cell r="B800"><v>9999</v></cell><cell r="C800"><v>4057828932897</v></cell><cell r="D800" t="str"><v>19087703-7</v></cell></row><row r="800"><cell r="G800"><v>9999</v></cell></row><row r="801"><cell r="A801" t="str"><v>19087703-8</v></cell><cell r="B801"><v>9999</v></cell><cell r="C801"><v>4057828932811</v></cell><cell r="D801" t="str"><v>19087703-8</v></cell></row><row r="801"><cell r="G801"><v>9999</v></cell></row><row r="802"><cell r="A802" t="str"><v>19087703-9</v></cell><cell r="B802"><v>9999</v></cell><cell r="C802"><v>4057828934266</v></cell><cell r="D802" t="str"><v>19087703-9</v></cell></row><row r="802"><cell r="G802"><v>9999</v></cell></row><row r="803"><cell r="A803" t="str"><v>19100902-6</v></cell><cell r="B803"><v>4499</v></cell><cell r="C803"><v>4059504011940</v></cell><cell r="D803" t="str"><v>19100902-6</v></cell><cell r="E803" t="str"><v>COMET WN S IDP</v></cell></row><row r="803"><cell r="G803"><v>4499</v></cell></row><row r="804"><cell r="A804" t="str"><v>19101401-7</v></cell><cell r="B804"><v>5999</v></cell><cell r="C804"><v>4059504011339</v></cell><cell r="D804" t="str"><v>19101401-7</v></cell><cell r="E804" t="str"><v>ESSENTIAL RUNNER WN S IDP</v></cell></row><row r="804"><cell r="G804"><v>5999</v></cell></row><row r="805"><cell r="A805" t="str"><v>19101402-7</v></cell><cell r="B805"><v>5999</v></cell><cell r="C805"><v>4059504011780</v></cell><cell r="D805" t="str"><v>19101402-7</v></cell><cell r="E805" t="str"><v>ESSENTIAL RUNNER WN S IDP</v></cell></row><row r="805"><cell r="G805"><v>5999</v></cell></row><row r="806"><cell r="A806" t="str"><v>19101502-10</v></cell><cell r="B806"><v>4999</v></cell><cell r="C806"><v>4059504083398</v></cell><cell r="D806" t="str"><v>19101502-10</v></cell><cell r="E806" t="str"><v>Fabian IDP</v></cell></row><row r="806"><cell r="G806"><v>4999</v></cell></row><row r="807"><cell r="A807" t="str"><v>19101502-11</v></cell><cell r="B807"><v>4999</v></cell><cell r="C807"><v>4059504083992</v></cell><cell r="D807" t="str"><v>19101502-11</v></cell><cell r="E807" t="str"><v>Fabian IDP</v></cell></row><row r="807"><cell r="G807"><v>4999</v></cell></row><row r="808"><cell r="A808" t="str"><v>19101502-7</v></cell><cell r="B808"><v>4999</v></cell><cell r="C808"><v>4059504083916</v></cell><cell r="D808" t="str"><v>19101502-7</v></cell><cell r="E808" t="str"><v>Fabian IDP</v></cell></row><row r="808"><cell r="G808"><v>4999</v></cell></row><row r="809"><cell r="A809" t="str"><v>19101502-8</v></cell><cell r="B809"><v>4999</v></cell><cell r="C809"><v>4059504083572</v></cell><cell r="D809" t="str"><v>19101502-8</v></cell><cell r="E809" t="str"><v>Fabian IDP</v></cell></row><row r="809"><cell r="G809"><v>4999</v></cell></row><row r="810"><cell r="A810" t="str"><v>19101502-9</v></cell><cell r="B810"><v>4999</v></cell><cell r="C810"><v>4059504083190</v></cell><cell r="D810" t="str"><v>19101502-9</v></cell><cell r="E810" t="str"><v>Fabian IDP</v></cell></row><row r="810"><cell r="G810"><v>4999</v></cell></row><row r="811"><cell r="A811" t="str"><v>19101504-6</v></cell><cell r="B811"><v>3999</v></cell><cell r="C811"><v>4059504083886</v></cell><cell r="D811" t="str"><v>19101504-6</v></cell><cell r="E811" t="str"><v>FABIAN IDP</v></cell></row><row r="811"><cell r="G811"><v>3999</v></cell></row><row r="812"><cell r="A812" t="str"><v>19101504-7</v></cell><cell r="B812"><v>3999</v></cell><cell r="C812"><v>4059504083695</v></cell><cell r="D812" t="str"><v>19101504-7</v></cell><cell r="E812" t="str"><v>FABIAN IDP</v></cell></row><row r="812"><cell r="G812"><v>3999</v></cell></row><row r="813"><cell r="A813" t="str"><v>19101505-6</v></cell><cell r="B813"><v>3999</v></cell><cell r="C813"><v>4059504083961</v></cell><cell r="D813" t="str"><v>19101505-6</v></cell><cell r="E813" t="str"><v>FABIAN IDP</v></cell></row><row r="813"><cell r="G813"><v>3999</v></cell></row><row r="814"><cell r="A814" t="str"><v>19101505-7</v></cell><cell r="B814"><v>3999</v></cell><cell r="C814"><v>4059504083855</v></cell><cell r="D814" t="str"><v>19101505-7</v></cell><cell r="E814" t="str"><v>FABIAN IDP</v></cell></row><row r="814"><cell r="G814"><v>3999</v></cell></row><row r="815"><cell r="A815" t="str"><v>19101902-8</v></cell><cell r="B815"><v>4999</v></cell><cell r="C815"><v>4059504083213</v></cell><cell r="D815" t="str"><v>19101902-8</v></cell><cell r="E815" t="str"><v>VIGOR IDP</v></cell></row><row r="815"><cell r="G815"><v>4999</v></cell></row><row r="816"><cell r="A816" t="str"><v>19101902-9</v></cell><cell r="B816"><v>4999</v></cell><cell r="C816"><v>4059504083350</v></cell><cell r="D816" t="str"><v>19101902-9</v></cell><cell r="E816" t="str"><v>VIGOR IDP</v></cell></row><row r="816"><cell r="G816"><v>4999</v></cell></row><row r="817"><cell r="A817" t="str"><v>19101903-10</v></cell><cell r="B817"><v>4999</v></cell><cell r="C817"><v>4059504083381</v></cell><cell r="D817" t="str"><v>19101903-10</v></cell><cell r="E817" t="str"><v>VIGOR IDP</v></cell></row><row r="817"><cell r="G817"><v>4999</v></cell></row><row r="818"><cell r="A818" t="str"><v>19101903-11</v></cell><cell r="B818"><v>4999</v></cell><cell r="C818"><v>4059504082889</v></cell><cell r="D818" t="str"><v>19101903-11</v></cell><cell r="E818" t="str"><v>VIGOR IDP</v></cell></row><row r="818"><cell r="G818"><v>4999</v></cell></row><row r="819"><cell r="A819" t="str"><v>19101903-7</v></cell><cell r="B819"><v>4999</v></cell><cell r="C819"><v>4059504082766</v></cell><cell r="D819" t="str"><v>19101903-7</v></cell><cell r="E819" t="str"><v>VIGOR IDP</v></cell></row><row r="819"><cell r="G819"><v>4999</v></cell></row><row r="820"><cell r="A820" t="str"><v>19101903-9</v></cell><cell r="B820"><v>4999</v></cell><cell r="C820"><v>4059504083039</v></cell><cell r="D820" t="str"><v>19101903-9</v></cell><cell r="E820" t="str"><v>VIGOR IDP</v></cell></row><row r="820"><cell r="G820"><v>4999</v></cell></row><row r="821"><cell r="A821" t="str"><v>19102002-7</v></cell><cell r="B821"><v>4999</v></cell><cell r="C821"><v>4059504084135</v></cell><cell r="D821" t="str"><v>19102002-7</v></cell><cell r="E821" t="str"><v>VIGOR WN S IDP</v></cell></row><row r="821"><cell r="G821"><v>4999</v></cell></row><row r="822"><cell r="A822" t="str"><v>19102003-7</v></cell><cell r="B822"><v>4999</v></cell><cell r="C822"><v>4059504084234</v></cell><cell r="D822" t="str"><v>19102003-7</v></cell><cell r="E822" t="str"><v>VIGOR WN S IDP</v></cell></row><row r="822"><cell r="G822"><v>4999</v></cell></row><row r="823"><cell r="A823" t="str"><v>19102501-10</v></cell><cell r="B823"><v>5999</v></cell><cell r="C823"><v>4059504337705</v></cell><cell r="D823" t="str"><v>19102501-10</v></cell></row><row r="823"><cell r="G823"><v>5999</v></cell></row><row r="824"><cell r="A824" t="str"><v>19102501-7</v></cell><cell r="B824"><v>5999</v></cell><cell r="C824"><v>4059504337743</v></cell><cell r="D824" t="str"><v>19102501-7</v></cell></row><row r="824"><cell r="G824"><v>5999</v></cell></row><row r="825"><cell r="A825" t="str"><v>19102501-8</v></cell><cell r="B825"><v>5999</v></cell><cell r="C825"><v>4059504337798</v></cell><cell r="D825" t="str"><v>19102501-8</v></cell></row><row r="825"><cell r="G825"><v>5999</v></cell></row><row r="826"><cell r="A826" t="str"><v>19102501-9</v></cell><cell r="B826"><v>5999</v></cell><cell r="C826"><v>4059504337736</v></cell><cell r="D826" t="str"><v>19102501-9</v></cell></row><row r="826"><cell r="G826"><v>5999</v></cell></row><row r="827"><cell r="A827" t="str"><v>19102502-10</v></cell><cell r="B827"><v>5999</v></cell><cell r="C827"><v>4059504337804</v></cell><cell r="D827" t="str"><v>19102502-10</v></cell></row><row r="827"><cell r="G827"><v>5999</v></cell></row><row r="828"><cell r="A828" t="str"><v>19102502-7</v></cell><cell r="B828"><v>5999</v></cell><cell r="C828"><v>4059504337712</v></cell><cell r="D828" t="str"><v>19102502-7</v></cell></row><row r="828"><cell r="G828"><v>5999</v></cell></row><row r="829"><cell r="A829" t="str"><v>19102502-8</v></cell><cell r="B829"><v>5999</v></cell><cell r="C829"><v>4059504337699</v></cell><cell r="D829" t="str"><v>19102502-8</v></cell><cell r="E829" t="str"><v>jago nu idp</v></cell></row><row r="829"><cell r="G829"><v>5999</v></cell></row><row r="830"><cell r="A830" t="str"><v>19102502-9</v></cell><cell r="B830"><v>5999</v></cell><cell r="C830"><v>4059504337682</v></cell><cell r="D830" t="str"><v>19102502-9</v></cell></row><row r="830"><cell r="G830"><v>5999</v></cell></row><row r="831"><cell r="A831" t="str"><v>19103501-6</v></cell><cell r="B831"><v>2999</v></cell><cell r="C831"><v>4059504114030</v></cell><cell r="D831" t="str"><v>19103501-6</v></cell><cell r="E831" t="str"><v>HARBOUR 2 WNS IDP</v></cell></row><row r="831"><cell r="G831"><v>2999</v></cell></row><row r="832"><cell r="A832" t="str"><v>19103501-7</v></cell><cell r="B832"><v>2999</v></cell><cell r="C832"><v>4059504114047</v></cell><cell r="D832" t="str"><v>19103501-7</v></cell><cell r="E832" t="str"><v>HARBOUR 2 WNS IDP</v></cell></row><row r="832"><cell r="G832"><v>2999</v></cell></row><row r="833"><cell r="A833" t="str"><v>19103502-7</v></cell><cell r="B833"><v>2999</v></cell><cell r="C833"><v>4059504093717</v></cell><cell r="D833" t="str"><v>19103502-7</v></cell><cell r="E833" t="str"><v>HARBOUR 2 WNS IDP</v></cell></row><row r="833"><cell r="G833"><v>2999</v></cell></row><row r="834"><cell r="A834" t="str"><v>19105801-11</v></cell><cell r="B834"><v>4499</v></cell><cell r="C834"><v>4059504060825</v></cell><cell r="D834" t="str"><v>19105801-11</v></cell><cell r="E834" t="str"><v>OCTANS IDP</v></cell></row><row r="834"><cell r="G834"><v>4499</v></cell></row><row r="835"><cell r="A835" t="str"><v>19105801-8</v></cell><cell r="B835"><v>4499</v></cell><cell r="C835"><v>4059504060795</v></cell><cell r="D835" t="str"><v>19105801-8</v></cell><cell r="E835" t="str"><v>OCTANS IDP</v></cell></row><row r="835"><cell r="G835"><v>4499</v></cell></row><row r="836"><cell r="A836" t="str"><v>19105802-11</v></cell><cell r="B836"><v>4499</v></cell><cell r="C836"><v>4059504060900</v></cell><cell r="D836" t="str"><v>19105802-11</v></cell><cell r="E836" t="str"><v>OCTANS IDP</v></cell></row><row r="836"><cell r="G836"><v>4499</v></cell></row><row r="837"><cell r="A837" t="str"><v>19106001-10</v></cell><cell r="B837"><v>4999</v></cell><cell r="C837"><v>4059504060337</v></cell><cell r="D837" t="str"><v>19106001-10</v></cell><cell r="E837" t="str"><v>ULTRON IDP</v></cell></row><row r="837"><cell r="G837"><v>4999</v></cell></row><row r="838"><cell r="A838" t="str"><v>19106001-7</v></cell><cell r="B838"><v>4999</v></cell><cell r="C838"><v>4059504060726</v></cell><cell r="D838" t="str"><v>19106001-7</v></cell><cell r="E838" t="str"><v>ULTRON IDP</v></cell></row><row r="838"><cell r="G838"><v>4999</v></cell></row><row r="839"><cell r="A839" t="str"><v>19106001-8</v></cell><cell r="B839"><v>4999</v></cell><cell r="C839"><v>4059504060634</v></cell><cell r="D839" t="str"><v>19106001-8</v></cell><cell r="E839" t="str"><v>ULTRON IDP</v></cell></row><row r="839"><cell r="G839"><v>4999</v></cell></row><row r="840"><cell r="A840" t="str"><v>19106001-9</v></cell><cell r="B840"><v>4999</v></cell><cell r="C840"><v>4059504060542</v></cell><cell r="D840" t="str"><v>19106001-9</v></cell><cell r="E840" t="str"><v>ULTRON IDP</v></cell></row><row r="840"><cell r="G840"><v>4999</v></cell></row><row r="841"><cell r="A841" t="str"><v>19106003-10</v></cell><cell r="B841"><v>4999</v></cell><cell r="C841"><v>4059504060320</v></cell><cell r="D841" t="str"><v>19106003-10</v></cell><cell r="E841" t="str"><v>ULTRON IDP</v></cell></row><row r="841"><cell r="G841"><v>4999</v></cell></row><row r="842"><cell r="A842" t="str"><v>19106003-11</v></cell><cell r="B842"><v>4999</v></cell><cell r="C842"><v>4059504060313</v></cell><cell r="D842" t="str"><v>19106003-11</v></cell><cell r="E842" t="str"><v>ULTRON IDP</v></cell></row><row r="842"><cell r="G842"><v>4999</v></cell></row><row r="843"><cell r="A843" t="str"><v>19106003-9</v></cell><cell r="B843"><v>4999</v></cell><cell r="C843"><v>4059504060818</v></cell><cell r="D843" t="str"><v>19106003-9</v></cell><cell r="E843" t="str"><v>ULTRON IDP</v></cell></row><row r="843"><cell r="G843"><v>4999</v></cell></row><row r="844"><cell r="A844" t="str"><v>19106101-7</v></cell><cell r="B844"><v>4999</v></cell><cell r="C844"><v>4059504057122</v></cell><cell r="D844" t="str"><v>19106101-7</v></cell><cell r="E844" t="str"><v>ULTRON WN S IDP</v></cell></row><row r="844"><cell r="G844"><v>4999</v></cell></row><row r="845"><cell r="A845" t="str"><v>30491403-9</v></cell><cell r="B845"><v>3299</v></cell><cell r="C845"><v>4053987418609</v></cell><cell r="D845" t="str"><v>30491403-9</v></cell><cell r="E845" t="str"><v>BMW MS SLIP IN</v></cell></row><row r="845"><cell r="G845"><v>3299</v></cell></row><row r="846"><cell r="A846" t="str"><v>30491404-10</v></cell><cell r="B846"><v>3299</v></cell><cell r="C846"><v>4053987418708</v></cell><cell r="D846" t="str"><v>30491404-10</v></cell><cell r="E846" t="str"><v>BMW MS SLIP IN</v></cell></row><row r="846"><cell r="G846"><v>3299</v></cell></row><row r="847"><cell r="A847" t="str"><v>30491404-7</v></cell><cell r="B847"><v>3299</v></cell><cell r="C847"><v>4053987418678</v></cell><cell r="D847" t="str"><v>30491404-7</v></cell><cell r="E847" t="str"><v>BMW MS SLIP IN</v></cell></row><row r="847"><cell r="G847"><v>3299</v></cell></row><row r="848"><cell r="A848" t="str"><v>30491404-8</v></cell><cell r="B848"><v>3299</v></cell><cell r="C848"><v>4053987418685</v></cell><cell r="D848" t="str"><v>30491404-8</v></cell><cell r="E848" t="str"><v>BMW MS SLIP IN</v></cell></row><row r="848"><cell r="G848"><v>3299</v></cell></row><row r="849"><cell r="A849" t="str"><v>30491404-9</v></cell><cell r="B849"><v>3299</v></cell><cell r="C849"><v>4053987418692</v></cell><cell r="D849" t="str"><v>30491404-9</v></cell><cell r="E849" t="str"><v>BMW MS SLIP IN</v></cell></row><row r="849"><cell r="G849"><v>3299</v></cell></row><row r="850"><cell r="A850" t="str"><v>30531901-10</v></cell><cell r="B850"><v>3299</v></cell><cell r="C850"><v>4053987608598</v></cell><cell r="D850" t="str"><v>30531901-10</v></cell><cell r="E850" t="str"><v>SLIPPIN WEBCAGE SF</v></cell></row><row r="850"><cell r="G850"><v>3299</v></cell></row><row r="851"><cell r="A851" t="str"><v>30547005-8</v></cell><cell r="B851"><v>6999</v></cell><cell r="C851"><v>4055263141409</v></cell><cell r="D851" t="str"><v>30547005-8</v></cell><cell r="E851" t="str"><v>FUTURE CAT LEATHER SF -10-</v></cell></row><row r="851"><cell r="G851"><v>6999</v></cell></row><row r="852"><cell r="A852" t="str"><v>30548806-8</v></cell><cell r="B852"><v>7499</v></cell><cell r="C852"><v>4056204693131</v></cell><cell r="D852" t="str"><v>30548806-8</v></cell><cell r="E852" t="str"><v>MTSP BOOT DEMI</v></cell></row><row r="852"><cell r="G852"><v>7499</v></cell></row><row r="853"><cell r="A853" t="str"><v>30562902-10</v></cell><cell r="B853"><v>2999</v></cell><cell r="C853"><v>4055262200657</v></cell><cell r="D853" t="str"><v>30562902-10</v></cell><cell r="E853" t="str"><v>ARIPON 3 DP</v></cell></row><row r="853"><cell r="G853"><v>2999</v></cell></row><row r="854"><cell r="A854" t="str"><v>30562902-11</v></cell><cell r="B854"><v>2999</v></cell><cell r="C854"><v>4055262200527</v></cell><cell r="D854" t="str"><v>30562902-11</v></cell><cell r="E854" t="str"><v>ARIPON 3 DP</v></cell></row><row r="854"><cell r="G854"><v>2999</v></cell></row><row r="855"><cell r="A855" t="str"><v>30562902-7</v></cell><cell r="B855"><v>2999</v></cell><cell r="C855"><v>4055262201043</v></cell><cell r="D855" t="str"><v>30562902-7</v></cell><cell r="E855" t="str"><v>ARIPON 3 DP</v></cell></row><row r="855"><cell r="G855"><v>2999</v></cell></row><row r="856"><cell r="A856" t="str"><v>30562902-8</v></cell><cell r="B856"><v>2999</v></cell><cell r="C856"><v>4055262200619</v></cell><cell r="D856" t="str"><v>30562902-8</v></cell><cell r="E856" t="str"><v>ARIPON 3 DP</v></cell></row><row r="856"><cell r="G856"><v>2999</v></cell></row><row r="857"><cell r="A857" t="str"><v>30562902-9</v></cell><cell r="B857"><v>2999</v></cell><cell r="C857"><v>4055262200794</v></cell><cell r="D857" t="str"><v>30562902-9</v></cell><cell r="E857" t="str"><v>ARIPON 3 DP</v></cell></row><row r="857"><cell r="G857"><v>2999</v></cell></row><row r="858"><cell r="A858" t="str"><v>30562904-10</v></cell><cell r="B858"><v>2999</v></cell><cell r="C858"><v>4055263319891</v></cell><cell r="D858" t="str"><v>30562904-10</v></cell><cell r="E858" t="str"><v>ARIPON 3 DP</v></cell></row><row r="858"><cell r="G858"><v>2999</v></cell></row><row r="859"><cell r="A859" t="str"><v>30562904-11</v></cell><cell r="B859"><v>2999</v></cell><cell r="C859"><v>4055263319907</v></cell><cell r="D859" t="str"><v>30562904-11</v></cell><cell r="E859" t="str"><v>ARIPON 3 DP</v></cell></row><row r="859"><cell r="G859"><v>2999</v></cell></row><row r="860"><cell r="A860" t="str"><v>30562904-7</v></cell><cell r="B860"><v>2999</v></cell><cell r="C860"><v>4055263319860</v></cell><cell r="D860" t="str"><v>30562904-7</v></cell><cell r="E860" t="str"><v>ARIPON 3 DP</v></cell></row><row r="860"><cell r="G860"><v>2999</v></cell></row><row r="861"><cell r="A861" t="str"><v>30562904-8</v></cell><cell r="B861"><v>2999</v></cell><cell r="C861"><v>4055263319877</v></cell><cell r="D861" t="str"><v>30562904-8</v></cell><cell r="E861" t="str"><v>ARIPON 3 DP</v></cell></row><row r="861"><cell r="G861"><v>2999</v></cell></row><row r="862"><cell r="A862" t="str"><v>30562904-9</v></cell><cell r="B862"><v>2999</v></cell><cell r="C862"><v>4055263319884</v></cell><cell r="D862" t="str"><v>30562904-9</v></cell><cell r="E862" t="str"><v>ARIPON 3 DP</v></cell></row><row r="862"><cell r="G862"><v>2999</v></cell></row><row r="863"><cell r="A863" t="str"><v>30562905-11</v></cell><cell r="B863"><v>2999</v></cell><cell r="C863"><v>4055263319969</v></cell><cell r="D863" t="str"><v>30562905-11</v></cell><cell r="E863" t="str"><v>ARIPON 3 DP</v></cell></row><row r="863"><cell r="G863"><v>2999</v></cell></row><row r="864"><cell r="A864" t="str"><v>30562905-7</v></cell><cell r="B864"><v>2999</v></cell><cell r="C864"><v>4055263319921</v></cell><cell r="D864" t="str"><v>30562905-7</v></cell><cell r="E864" t="str"><v>ARIPON 3 DP</v></cell></row><row r="864"><cell r="G864"><v>2999</v></cell></row><row r="865"><cell r="A865" t="str"><v>30573502-9</v></cell><cell r="B865"><v>6999</v></cell><cell r="C865"><v>4056204598573</v></cell><cell r="D865" t="str"><v>30573502-9</v></cell><cell r="E865" t="str"><v>FUTURE CAT LEATHER SF -</v></cell></row><row r="865"><cell r="G865"><v>6999</v></cell></row><row r="866"><cell r="A866" t="str"><v>30574901-8</v></cell><cell r="B866"><v>8999</v></cell><cell r="C866"><v>4056204671337</v></cell><cell r="D866" t="str"><v>30574901-8</v></cell><cell r="E866" t="str"><v>RBR MECHS IGNITE STPD</v></cell></row><row r="866"><cell r="G866"><v>8999</v></cell></row><row r="867"><cell r="A867" t="str"><v>30575401-8</v></cell><cell r="B867"><v>5999</v></cell><cell r="C867"><v>4056204643020</v></cell><cell r="D867" t="str"><v>30575401-8</v></cell><cell r="E867" t="str"><v>RBR WINGS VULC XTREM</v></cell></row><row r="867"><cell r="G867"><v>5999</v></cell></row><row r="868"><cell r="A868" t="str"><v>30575401-9</v></cell><cell r="B868"><v>5999</v></cell><cell r="C868"><v>4056204642917</v></cell><cell r="D868" t="str"><v>30575401-9</v></cell><cell r="E868" t="str"><v>RBR WINGS VULC XTREM</v></cell></row><row r="868"><cell r="G868"><v>5999</v></cell></row><row r="869"><cell r="A869" t="str"><v>30576701-7</v></cell><cell r="B869"><v>6999</v></cell><cell r="C869"><v>4056206327966</v></cell><cell r="D869" t="str"><v>30576701-7</v></cell><cell r="E869" t="str"><v>ANKLE BOOT WMNS SF</v></cell></row><row r="869"><cell r="G869"><v>6999</v></cell></row><row r="870"><cell r="A870" t="str"><v>30578102-7</v></cell><cell r="B870"><v>7499</v></cell><cell r="C870"><v>4056206649815</v></cell><cell r="D870" t="str"><v>30578102-7</v></cell><cell r="E870" t="str"><v>BMW MS CHANGER IGNITE</v></cell></row><row r="870"><cell r="G870"><v>7499</v></cell></row><row r="871"><cell r="A871" t="str"><v>30578201-11</v></cell><cell r="B871"><v>7999</v></cell><cell r="C871"><v>4056206650002</v></cell><cell r="D871" t="str"><v>30578201-11</v></cell><cell r="E871" t="str"><v>BMW MS EVOSPEED LACE</v></cell></row><row r="871"><cell r="G871"><v>7999</v></cell></row><row r="872"><cell r="A872" t="str"><v>30578202-8</v></cell><cell r="B872"><v>7999</v></cell><cell r="C872"><v>4056206650132</v></cell><cell r="D872" t="str"><v>30578202-8</v></cell><cell r="E872" t="str"><v>BMW MS EVOSPEED LACE</v></cell></row><row r="872"><cell r="G872"><v>7999</v></cell></row><row r="873"><cell r="A873" t="str"><v>30578202-9</v></cell><cell r="B873"><v>7999</v></cell><cell r="C873"><v>4056206650156</v></cell><cell r="D873" t="str"><v>30578202-9</v></cell><cell r="E873" t="str"><v>BMW MS EVOSPEED LACE</v></cell></row><row r="873"><cell r="G873"><v>7999</v></cell></row><row r="874"><cell r="A874" t="str"><v>30578302-10</v></cell><cell r="B874"><v>6499</v></cell><cell r="C874"><v>4056206650552</v></cell><cell r="D874" t="str"><v>30578302-10</v></cell><cell r="E874" t="str"><v>BMW MS DRIFT CAT 5</v></cell></row><row r="874"><cell r="G874"><v>6499</v></cell></row><row r="875"><cell r="A875" t="str"><v>30578302-11</v></cell><cell r="B875"><v>6499</v></cell><cell r="C875"><v>4056206650576</v></cell><cell r="D875" t="str"><v>30578302-11</v></cell><cell r="E875" t="str"><v>BMW MS DRIFT CAT 5</v></cell></row><row r="875"><cell r="G875"><v>6499</v></cell></row><row r="876"><cell r="A876" t="str"><v>30578302-7</v></cell><cell r="B876"><v>6499</v></cell><cell r="C876"><v>4056206650491</v></cell><cell r="D876" t="str"><v>30578302-7</v></cell><cell r="E876" t="str"><v>BMW MS DRIFT CAT 5</v></cell></row><row r="876"><cell r="G876"><v>6499</v></cell></row><row r="877"><cell r="A877" t="str"><v>30579201-7</v></cell><cell r="B877"><v>7499</v></cell><cell r="C877"><v>4056206651443</v></cell><cell r="D877" t="str"><v>30579201-7</v></cell><cell r="E877" t="str"><v>MAMGP EVOSPEED LACE</v></cell></row><row r="877"><cell r="G877"><v>7499</v></cell></row><row r="878"><cell r="A878" t="str"><v>30579202-7</v></cell><cell r="B878"><v>7499</v></cell><cell r="C878"><v>4056206651634</v></cell><cell r="D878" t="str"><v>30579202-7</v></cell><cell r="E878" t="str"><v>MAMGP EVOSPEED LACE</v></cell></row><row r="878"><cell r="G878"><v>7499</v></cell></row><row r="879"><cell r="A879" t="str"><v>30579701-10</v></cell><cell r="B879"><v>8999</v></cell><cell r="C879"><v>4056206651887</v></cell><cell r="D879" t="str"><v>30579701-10</v></cell><cell r="E879" t="str"><v>RBR MECHS IGNITE SBE</v></cell></row><row r="879"><cell r="G879"><v>8999</v></cell></row><row r="880"><cell r="A880" t="str"><v>30579701-7</v></cell><cell r="B880"><v>8999</v></cell><cell r="C880"><v>4056206651825</v></cell><cell r="D880" t="str"><v>30579701-7</v></cell><cell r="E880" t="str"><v>RBR MECHS IGNITE SBE</v></cell></row><row r="880"><cell r="G880"><v>8999</v></cell></row><row r="881"><cell r="A881" t="str"><v>30580803-7</v></cell><cell r="B881"><v>7999</v></cell><cell r="C881"><v>4056206281190</v></cell><cell r="D881" t="str"><v>30580803-7</v></cell><cell r="E881" t="str"><v>PODIO SF</v></cell></row><row r="881"><cell r="G881"><v>7999</v></cell></row><row r="882"><cell r="A882" t="str"><v>30580901-11</v></cell><cell r="B882"><v>8499</v></cell><cell r="C882"><v>4056206274963</v></cell><cell r="D882" t="str"><v>30580901-11</v></cell><cell r="E882" t="str"><v>F116 SF</v></cell></row><row r="882"><cell r="G882"><v>8499</v></cell></row><row r="883"><cell r="A883" t="str"><v>30580901-7</v></cell><cell r="B883"><v>8499</v></cell><cell r="C883"><v>4056206274215</v></cell><cell r="D883" t="str"><v>30580901-7</v></cell><cell r="E883" t="str"><v>F116 SF</v></cell></row><row r="883"><cell r="G883"><v>8499</v></cell></row><row r="884"><cell r="A884" t="str"><v>30580901-9</v></cell><cell r="B884"><v>8499</v></cell><cell r="C884"><v>4056206274468</v></cell><cell r="D884" t="str"><v>30580901-9</v></cell><cell r="E884" t="str"><v>F116 SF</v></cell></row><row r="884"><cell r="G884"><v>8499</v></cell></row><row r="885"><cell r="A885" t="str"><v>30581101-9</v></cell><cell r="B885"><v>7999</v></cell><cell r="C885"><v>4056206311118</v></cell><cell r="D885" t="str"><v>30581101-9</v></cell><cell r="E885" t="str"><v>FUTURE CAT LS SF</v></cell></row><row r="885"><cell r="G885"><v>7999</v></cell></row><row r="886"><cell r="A886" t="str"><v>30582001-10</v></cell><cell r="B886"><v>7999</v></cell><cell r="C886"><v>4056206653782</v></cell><cell r="D886" t="str"><v>30582001-10</v></cell><cell r="E886" t="str"><v>EVOSPEED SOCK SF</v></cell></row><row r="886"><cell r="G886"><v>7999</v></cell></row><row r="887"><cell r="A887" t="str"><v>30582002-7</v></cell><cell r="B887"><v>7999</v></cell><cell r="C887"><v>4056206653911</v></cell><cell r="D887" t="str"><v>30582002-7</v></cell><cell r="E887" t="str"><v>EVOSPEED SOCK SF</v></cell></row><row r="887"><cell r="G887"><v>7999</v></cell></row><row r="888"><cell r="A888" t="str"><v>30582201-10</v></cell><cell r="B888"><v>7499</v></cell><cell r="C888"><v>4056206654352</v></cell><cell r="D888" t="str"><v>30582201-10</v></cell><cell r="E888" t="str"><v>FUTURE CAT SF OG</v></cell></row><row r="888"><cell r="G888"><v>7499</v></cell></row><row r="889"><cell r="A889" t="str"><v>30582201-7</v></cell><cell r="B889"><v>7499</v></cell><cell r="C889"><v>4056206654291</v></cell><cell r="D889" t="str"><v>30582201-7</v></cell><cell r="E889" t="str"><v>FUTURE CAT SF OG</v></cell></row><row r="889"><cell r="G889"><v>7499</v></cell></row><row r="890"><cell r="A890" t="str"><v>30582201-9</v></cell><cell r="B890"><v>7499</v></cell><cell r="C890"><v>4056206654338</v></cell><cell r="D890" t="str"><v>30582201-9</v></cell><cell r="E890" t="str"><v>FUTURE CAT SF OG</v></cell></row><row r="890"><cell r="G890"><v>7499</v></cell></row><row r="891"><cell r="A891" t="str"><v>30582301-7</v></cell><cell r="B891"><v>8999</v></cell><cell r="C891"><v>4056206297542</v></cell><cell r="D891" t="str"><v>30582301-7</v></cell><cell r="E891" t="str"><v>F116 SKIN MID SF</v></cell></row><row r="891"><cell r="G891"><v>8999</v></cell></row><row r="892"><cell r="A892" t="str"><v>30582301-9</v></cell><cell r="B892"><v>8999</v></cell><cell r="C892"><v>4056206297405</v></cell><cell r="D892" t="str"><v>30582301-9</v></cell><cell r="E892" t="str"><v>F116 SKIN MID SF</v></cell></row><row r="892"><cell r="G892"><v>8999</v></cell></row><row r="893"><cell r="A893" t="str"><v>30582302-7</v></cell><cell r="B893"><v>8999</v></cell><cell r="C893"><v>4056206296200</v></cell><cell r="D893" t="str"><v>30582302-7</v></cell><cell r="E893" t="str"><v>F116 SKIN MID SF</v></cell></row><row r="893"><cell r="G893"><v>8999</v></cell></row><row r="894"><cell r="A894" t="str"><v>30582402-7</v></cell><cell r="B894"><v>6499</v></cell><cell r="C894"><v>4056206654864</v></cell><cell r="D894" t="str"><v>30582402-7</v></cell><cell r="E894" t="str"><v>DRIFT CAT 5 SF</v></cell></row><row r="894"><cell r="G894"><v>6499</v></cell></row><row r="895"><cell r="A895" t="str"><v>30582901-7</v></cell><cell r="B895"><v>7499</v></cell><cell r="C895"><v>4056206655243</v></cell><cell r="D895" t="str"><v>30582901-7</v></cell><cell r="E895" t="str"><v>CHANGER IGNITE SF L</v></cell></row><row r="895"><cell r="G895"><v>7499</v></cell></row><row r="896"><cell r="A896" t="str"><v>30582902-8</v></cell><cell r="B896"><v>7499</v></cell><cell r="C896"><v>4056206655458</v></cell><cell r="D896" t="str"><v>30582902-8</v></cell><cell r="E896" t="str"><v>CHANGER IGNITE SF L</v></cell></row><row r="896"><cell r="G896"><v>7499</v></cell></row><row r="897"><cell r="A897" t="str"><v>30584102-10</v></cell><cell r="B897"><v>6999</v></cell><cell r="C897"><v>4056206279272</v></cell><cell r="D897" t="str"><v>30584102-10</v></cell><cell r="E897" t="str"><v>BMW MS MCH LO</v></cell></row><row r="897"><cell r="G897"><v>6999</v></cell></row><row r="898"><cell r="A898" t="str"><v>30585801-7</v></cell><cell r="B898"><v>5999</v></cell><cell r="C898"><v>4056206282166</v></cell><cell r="D898" t="str"><v>30585801-7</v></cell><cell r="E898" t="str"><v>RBR DESERT BOOT VULC SBE</v></cell></row><row r="898"><cell r="G898"><v>5999</v></cell></row><row r="899"><cell r="A899" t="str"><v>30585802-7</v></cell><cell r="B899"><v>5999</v></cell><cell r="C899"><v>4056206282227</v></cell><cell r="D899" t="str"><v>30585802-7</v></cell><cell r="E899" t="str"><v>RBR DESERT BOOT VULC SBE</v></cell></row><row r="899"><cell r="G899"><v>5999</v></cell></row><row r="900"><cell r="A900" t="str"><v>30587702-7</v></cell><cell r="B900"><v>8999</v></cell><cell r="C900"><v>4056206297474</v></cell><cell r="D900" t="str"><v>30587702-7</v></cell><cell r="E900" t="str"><v>BMW MS EVOSPEED MID</v></cell></row><row r="900"><cell r="G900"><v>8999</v></cell></row><row r="901"><cell r="A901" t="str"><v>30588301-10</v></cell><cell r="B901"><v>7999</v></cell><cell r="C901"><v>4057826532204</v></cell><cell r="D901" t="str"><v>30588301-10</v></cell><cell r="E901" t="str"><v>BMW MS EVOSPEED</v></cell></row><row r="901"><cell r="G901"><v>7999</v></cell></row><row r="902"><cell r="A902" t="str"><v>30588301-7</v></cell><cell r="B902"><v>7999</v></cell><cell r="C902"><v>4057826531382</v></cell><cell r="D902" t="str"><v>30588301-7</v></cell><cell r="E902" t="str"><v>BMW MS EVOSPEED</v></cell></row><row r="902"><cell r="G902"><v>7999</v></cell></row><row r="903"><cell r="A903" t="str"><v>30588301-8</v></cell><cell r="B903"><v>7999</v></cell><cell r="C903"><v>4057826532259</v></cell><cell r="D903" t="str"><v>30588301-8</v></cell><cell r="E903" t="str"><v>BMW MS EVOSPEED</v></cell></row><row r="903"><cell r="G903"><v>7999</v></cell></row><row r="904"><cell r="A904" t="str"><v>30588301-9</v></cell><cell r="B904"><v>7999</v></cell><cell r="C904"><v>4057826531351</v></cell><cell r="D904" t="str"><v>30588301-9</v></cell><cell r="E904" t="str"><v>BMW MS EVOSPEED</v></cell></row><row r="904"><cell r="G904"><v>7999</v></cell></row><row r="905"><cell r="A905" t="str"><v>30588302-10</v></cell><cell r="B905"><v>7999</v></cell><cell r="C905"><v>4057826532655</v></cell><cell r="D905" t="str"><v>30588302-10</v></cell><cell r="E905" t="str"><v>BMW MS EVOSPEED</v></cell></row><row r="905"><cell r="G905"><v>7999</v></cell></row><row r="906"><cell r="A906" t="str"><v>30588302-11</v></cell><cell r="B906"><v>7999</v></cell><cell r="C906"><v>4057826532600</v></cell><cell r="D906" t="str"><v>30588302-11</v></cell><cell r="E906" t="str"><v>BMW MS EVOSPEED</v></cell></row><row r="906"><cell r="G906"><v>7999</v></cell></row><row r="907"><cell r="A907" t="str"><v>30588302-7</v></cell><cell r="B907"><v>7999</v></cell><cell r="C907"><v>4057826531559</v></cell><cell r="D907" t="str"><v>30588302-7</v></cell><cell r="E907" t="str"><v>BMW MS EVOSPEED</v></cell></row><row r="907"><cell r="G907"><v>7999</v></cell></row><row r="908"><cell r="A908" t="str"><v>30588302-8</v></cell><cell r="B908"><v>5999</v></cell><cell r="C908"><v>4057826532051</v></cell><cell r="D908" t="str"><v>30588302-8</v></cell></row><row r="908"><cell r="G908"><v>5999</v></cell></row><row r="909"><cell r="A909" t="str"><v>30588302-9</v></cell><cell r="B909"><v>5999</v></cell><cell r="C909"><v>4057826531450</v></cell><cell r="D909" t="str"><v>30588302-9</v></cell></row><row r="909"><cell r="G909"><v>5999</v></cell></row><row r="910"><cell r="A910" t="str"><v>30588401-10</v></cell><cell r="B910"><v>8999</v></cell><cell r="C910"><v>4057826538824</v></cell><cell r="D910" t="str"><v>30588401-10</v></cell><cell r="E910" t="str"><v>BMW MS EVOSPEED MID</v></cell></row><row r="910"><cell r="G910"><v>8999</v></cell></row><row r="911"><cell r="A911" t="str"><v>30588401-11</v></cell><cell r="B911"><v>8999</v></cell><cell r="C911"><v>4057826538794</v></cell><cell r="D911" t="str"><v>30588401-11</v></cell><cell r="E911" t="str"><v>BMW MS EVOSPEED MID</v></cell></row><row r="911"><cell r="G911"><v>8999</v></cell></row><row r="912"><cell r="A912" t="str"><v>30588401-7</v></cell><cell r="B912"><v>8999</v></cell><cell r="C912"><v>4057826538916</v></cell><cell r="D912" t="str"><v>30588401-7</v></cell><cell r="E912" t="str"><v>BMW MS EVOSPEED MID</v></cell></row><row r="912"><cell r="G912"><v>8999</v></cell></row><row r="913"><cell r="A913" t="str"><v>30588401-8</v></cell><cell r="B913"><v>8999</v></cell><cell r="C913"><v>4057826539074</v></cell><cell r="D913" t="str"><v>30588401-8</v></cell><cell r="E913" t="str"><v>BMW MS EVOSPEED MID</v></cell></row><row r="913"><cell r="G913"><v>8999</v></cell></row><row r="914"><cell r="A914" t="str"><v>30588401-9</v></cell><cell r="B914"><v>8999</v></cell><cell r="C914"><v>4057826539197</v></cell><cell r="D914" t="str"><v>30588401-9</v></cell><cell r="E914" t="str"><v>BMW MS EVOSPEED MID</v></cell></row><row r="914"><cell r="G914"><v>8999</v></cell></row><row r="915"><cell r="A915" t="str"><v>30588402-7</v></cell><cell r="B915"><v>8999</v></cell><cell r="C915"><v>4057826539319</v></cell><cell r="D915" t="str"><v>30588402-7</v></cell><cell r="E915" t="str"><v>BMW MS EVOSPEED MID</v></cell></row><row r="915"><cell r="G915"><v>8999</v></cell></row><row r="916"><cell r="A916" t="str"><v>30588402-8</v></cell><cell r="B916"><v>8999</v></cell><cell r="C916"><v>4057826539234</v></cell><cell r="D916" t="str"><v>30588402-8</v></cell><cell r="E916" t="str"><v>BMW MS EVOSPEED MID</v></cell></row><row r="916"><cell r="G916"><v>8999</v></cell></row><row r="917"><cell r="A917" t="str"><v>30588402-9</v></cell><cell r="B917"><v>8999</v></cell><cell r="C917"><v>4057826539395</v></cell><cell r="D917" t="str"><v>30588402-9</v></cell><cell r="E917" t="str"><v>BMW MS EVOSPEED MID</v></cell></row><row r="917"><cell r="G917"><v>8999</v></cell></row><row r="918"><cell r="A918" t="str"><v>30588501-10</v></cell><cell r="B918"><v>7999</v></cell><cell r="C918"><v>4057826548229</v></cell><cell r="D918" t="str"><v>30588501-10</v></cell><cell r="E918" t="str"><v>BMW MS FUTURE CAT MU</v></cell></row><row r="918"><cell r="G918"><v>7999</v></cell></row><row r="919"><cell r="A919" t="str"><v>30588501-11</v></cell><cell r="B919"><v>7999</v></cell><cell r="C919"><v>4057826548403</v></cell><cell r="D919" t="str"><v>30588501-11</v></cell><cell r="E919" t="str"><v>BMW MS FUTURE CAT MU</v></cell></row><row r="919"><cell r="G919"><v>7999</v></cell></row><row r="920"><cell r="A920" t="str"><v>30588501-7</v></cell><cell r="B920"><v>7999</v></cell><cell r="C920"><v>4057826547697</v></cell><cell r="D920" t="str"><v>30588501-7</v></cell><cell r="E920" t="str"><v>BMW MS FUTURE CAT MU</v></cell></row><row r="920"><cell r="G920"><v>7999</v></cell></row><row r="921"><cell r="A921" t="str"><v>30588501-8</v></cell><cell r="B921"><v>7999</v></cell><cell r="C921"><v>4057826548045</v></cell><cell r="D921" t="str"><v>30588501-8</v></cell><cell r="E921" t="str"><v>BMW MS FUTURE CAT MU</v></cell></row><row r="921"><cell r="G921"><v>7999</v></cell></row><row r="922"><cell r="A922" t="str"><v>30588502-9</v></cell><cell r="B922"><v>7999</v></cell><cell r="C922"><v>4057826548434</v></cell><cell r="D922" t="str"><v>30588502-9</v></cell><cell r="E922" t="str"><v>BMW MS FUTURE CAT MU</v></cell></row><row r="922"><cell r="G922"><v>7999</v></cell></row><row r="923"><cell r="A923" t="str"><v>30588601-7</v></cell><cell r="B923"><v>6999</v></cell><cell r="C923"><v>4057826478410</v></cell><cell r="D923" t="str"><v>30588601-7</v></cell><cell r="E923" t="str"><v>BMW MS MCH LO</v></cell></row><row r="923"><cell r="G923"><v>6999</v></cell></row><row r="924"><cell r="A924" t="str"><v>30588601-8</v></cell><cell r="B924"><v>6999</v></cell><cell r="C924"><v>4057826478472</v></cell><cell r="D924" t="str"><v>30588601-8</v></cell><cell r="E924" t="str"><v>BMW MS MCH LO</v></cell></row><row r="924"><cell r="G924"><v>6999</v></cell></row><row r="925"><cell r="A925" t="str"><v>30588902-10</v></cell><cell r="B925"><v>8999</v></cell><cell r="C925"><v>4057826614641</v></cell><cell r="D925" t="str"><v>30588902-10</v></cell><cell r="E925" t="str"><v>BMW MS PITLANE IGNITE DUAL</v></cell></row><row r="925"><cell r="G925"><v>8999</v></cell></row><row r="926"><cell r="A926" t="str"><v>30588902-7</v></cell><cell r="B926"><v>8999</v></cell><cell r="C926"><v>4057826614320</v></cell><cell r="D926" t="str"><v>30588902-7</v></cell><cell r="E926" t="str"><v>BMW MS PITLANE IGNITE DUAL</v></cell></row><row r="926"><cell r="G926"><v>8999</v></cell></row><row r="927"><cell r="A927" t="str"><v>30588902-9</v></cell><cell r="B927"><v>8999</v></cell><cell r="C927"><v>4057826613781</v></cell><cell r="D927" t="str"><v>30588902-9</v></cell><cell r="E927" t="str"><v>BMW MS PITLANE IGNITE DUAL</v></cell></row><row r="927"><cell r="G927"><v>8999</v></cell></row><row r="928"><cell r="A928" t="str"><v>30589002-7</v></cell><cell r="B928"><v>5999</v></cell><cell r="C928"><v>4056206307777</v></cell><cell r="D928" t="str"><v>30589002-7</v></cell><cell r="E928" t="str"><v>MAMGP COURT S +</v></cell></row><row r="928"><cell r="G928"><v>5999</v></cell></row><row r="929"><cell r="A929" t="str"><v>30589101-8</v></cell><cell r="B929"><v>9999</v></cell><cell r="C929"><v>4057826626972</v></cell><cell r="D929" t="str"><v>30589101-8</v></cell><cell r="E929" t="str"><v>BMW MS WHIPLASH LO</v></cell></row><row r="929"><cell r="G929"><v>9999</v></cell></row><row r="930"><cell r="A930" t="str"><v>30589102-9</v></cell><cell r="B930"><v>9999</v></cell><cell r="C930"><v>4057826627719</v></cell><cell r="D930" t="str"><v>30589102-9</v></cell><cell r="E930" t="str"><v>BMW MS WHIPLASH LO</v></cell></row><row r="930"><cell r="G930"><v>9999</v></cell></row><row r="931"><cell r="A931" t="str"><v>30589801-7</v></cell><cell r="B931"><v>8999</v></cell><cell r="C931"><v>4057826549158</v></cell><cell r="D931" t="str"><v>30589801-7</v></cell><cell r="E931" t="str"><v>SF F116 BOOT</v></cell></row><row r="931"><cell r="G931"><v>8999</v></cell></row><row r="932"><cell r="A932" t="str"><v>30589802-10</v></cell><cell r="B932"><v>8999</v></cell><cell r="C932"><v>4057826548687</v></cell><cell r="D932" t="str"><v>30589802-10</v></cell></row><row r="932"><cell r="G932"><v>8999</v></cell></row><row r="933"><cell r="A933" t="str"><v>30589802-7</v></cell><cell r="B933"><v>8999</v></cell><cell r="C933"><v>4057826548632</v></cell><cell r="D933" t="str"><v>30589802-7</v></cell><cell r="E933" t="str"><v>SF F116 BOOT</v></cell></row><row r="933"><cell r="G933"><v>8999</v></cell></row><row r="934"><cell r="A934" t="str"><v>30589802-8</v></cell><cell r="B934"><v>8999</v></cell><cell r="C934"><v>4057826548823</v></cell><cell r="D934" t="str"><v>30589802-8</v></cell><cell r="E934" t="str"><v>SF F116 BOOT</v></cell></row><row r="934"><cell r="G934"><v>8999</v></cell></row><row r="935"><cell r="A935" t="str"><v>30589802-9</v></cell><cell r="B935"><v>8999</v></cell><cell r="C935"><v>4057826548915</v></cell><cell r="D935" t="str"><v>30589802-9</v></cell></row><row r="935"><cell r="G935"><v>8999</v></cell></row><row r="936"><cell r="A936" t="str"><v>30590001-10</v></cell><cell r="B936"><v>7999</v></cell><cell r="C936"><v>4057826477130</v></cell><cell r="D936" t="str"><v>30590001-10</v></cell><cell r="E936" t="str"><v>SF F116 SKIN</v></cell></row><row r="936"><cell r="G936"><v>7999</v></cell></row><row r="937"><cell r="A937" t="str"><v>30590001-7</v></cell><cell r="B937"><v>7999</v></cell><cell r="C937"><v>4057826476775</v></cell><cell r="D937" t="str"><v>30590001-7</v></cell><cell r="E937" t="str"><v>SF F116 SKIN</v></cell></row><row r="937"><cell r="G937"><v>7999</v></cell></row><row r="938"><cell r="A938" t="str"><v>30590002-10</v></cell><cell r="B938"><v>7999</v></cell><cell r="C938"><v>4057826477642</v></cell><cell r="D938" t="str"><v>30590002-10</v></cell><cell r="E938" t="str"><v>SF F116 SKIN</v></cell></row><row r="938"><cell r="G938"><v>7999</v></cell></row><row r="939"><cell r="A939" t="str"><v>30590002-7</v></cell><cell r="B939"><v>7999</v></cell><cell r="C939"><v>4057826477086</v></cell><cell r="D939" t="str"><v>30590002-7</v></cell><cell r="E939" t="str"><v>SF F116 SKIN</v></cell></row><row r="939"><cell r="G939"><v>7999</v></cell></row><row r="940"><cell r="A940" t="str"><v>30590301-7</v></cell><cell r="B940"><v>8999</v></cell><cell r="C940"><v>4057826478328</v></cell><cell r="D940" t="str"><v>30590301-7</v></cell><cell r="E940" t="str"><v>SF PITLANE IGNITE DUAL</v></cell></row><row r="940"><cell r="G940"><v>8999</v></cell></row><row r="941"><cell r="A941" t="str"><v>30590501-7</v></cell><cell r="B941"><v>5999</v></cell><cell r="C941"><v>4057826526296</v></cell><cell r="D941" t="str"><v>30590501-7</v></cell><cell r="E941" t="str"><v>SF SELEZIONE</v></cell></row><row r="941"><cell r="G941"><v>5999</v></cell></row><row r="942"><cell r="A942" t="str"><v>30590502-11</v></cell><cell r="B942"><v>5999</v></cell><cell r="C942"><v>4057826525404</v></cell><cell r="D942" t="str"><v>30590502-11</v></cell><cell r="E942" t="str"><v>SF SELEZIONE</v></cell></row><row r="942"><cell r="G942"><v>5999</v></cell></row><row r="943"><cell r="A943" t="str"><v>30590502-7</v></cell><cell r="B943"><v>5999</v></cell><cell r="C943"><v>4057826525442</v></cell><cell r="D943" t="str"><v>30590502-7</v></cell><cell r="E943" t="str"><v>SF SELEZIONE</v></cell></row><row r="943"><cell r="G943"><v>5999</v></cell></row><row r="944"><cell r="A944" t="str"><v>30591501-10</v></cell><cell r="B944"><v>9999</v></cell><cell r="C944"><v>4057826516587</v></cell><cell r="D944" t="str"><v>30591501-10</v></cell></row><row r="944"><cell r="G944"><v>9999</v></cell></row><row r="945"><cell r="A945" t="str"><v>30591501-11</v></cell><cell r="B945"><v>9999</v></cell><cell r="C945"><v>4057826516686</v></cell><cell r="D945" t="str"><v>30591501-11</v></cell><cell r="E945" t="str"><v>SF PODIO MID</v></cell></row><row r="945"><cell r="G945"><v>9999</v></cell></row><row r="946"><cell r="A946" t="str"><v>30591501-7</v></cell><cell r="B946"><v>9999</v></cell><cell r="C946"><v>4057826516761</v></cell><cell r="D946" t="str"><v>30591501-7</v></cell><cell r="E946" t="str"><v>SF PODIO MID</v></cell></row><row r="946"><cell r="G946"><v>9999</v></cell></row><row r="947"><cell r="A947" t="str"><v>30591501-8</v></cell><cell r="B947"><v>9999</v></cell><cell r="C947"><v>4057826517119</v></cell><cell r="D947" t="str"><v>30591501-8</v></cell><cell r="E947" t="str"><v>SF PODIO MID</v></cell></row><row r="947"><cell r="G947"><v>9999</v></cell></row><row r="948"><cell r="A948" t="str"><v>30591501-9</v></cell><cell r="B948"><v>9999</v></cell><cell r="C948"><v>4057826517263</v></cell><cell r="D948" t="str"><v>30591501-9</v></cell><cell r="E948" t="str"><v>SF PODIO MID</v></cell></row><row r="948"><cell r="G948"><v>9999</v></cell></row><row r="949"><cell r="A949" t="str"><v>30591802-11</v></cell><cell r="B949"><v>6499</v></cell><cell r="C949"><v>4057826533188</v></cell><cell r="D949" t="str"><v>30591802-11</v></cell><cell r="E949" t="str"><v>SF WAYFARER SPEZIALE S</v></cell></row><row r="949"><cell r="G949"><v>6499</v></cell></row><row r="950"><cell r="A950" t="str"><v>30591802-7</v></cell><cell r="B950"><v>6499</v></cell><cell r="C950"><v>4057826532730</v></cell><cell r="D950" t="str"><v>30591802-7</v></cell><cell r="E950" t="str"><v>SF WAYFARER SPEZIALE S</v></cell></row><row r="950"><cell r="G950"><v>6499</v></cell></row><row r="951"><cell r="A951" t="str"><v>30591802-8</v></cell><cell r="B951"><v>6499</v></cell><cell r="C951"><v>4057826533324</v></cell><cell r="D951" t="str"><v>30591802-8</v></cell><cell r="E951" t="str"><v>SF WAYFARER SPEZIALE S</v></cell></row><row r="951"><cell r="G951"><v>6499</v></cell></row><row r="952"><cell r="A952" t="str"><v>30591802-9</v></cell><cell r="B952"><v>6499</v></cell><cell r="C952"><v>4057826532136</v></cell><cell r="D952" t="str"><v>30591802-9</v></cell><cell r="E952" t="str"><v>SF WAYFARER SPEZIALE S</v></cell></row><row r="952"><cell r="G952"><v>6499</v></cell></row><row r="953"><cell r="A953" t="str"><v>30591803-10</v></cell><cell r="B953"><v>6499</v></cell><cell r="C953"><v>4057826533195</v></cell><cell r="D953" t="str"><v>30591803-10</v></cell><cell r="E953" t="str"><v>SF WAYFARER SPEZIALE S</v></cell></row><row r="953"><cell r="G953"><v>6499</v></cell></row><row r="954"><cell r="A954" t="str"><v>30592201-11</v></cell><cell r="B954"><v>7999</v></cell><cell r="C954"><v>4057826547666</v></cell><cell r="D954" t="str"><v>30592201-11</v></cell><cell r="E954" t="str"><v>SF EVOSPEED</v></cell></row><row r="954"><cell r="G954"><v>7999</v></cell></row><row r="955"><cell r="A955" t="str"><v>30592201-7</v></cell><cell r="B955"><v>7999</v></cell><cell r="C955"><v>4057826547864</v></cell><cell r="D955" t="str"><v>30592201-7</v></cell><cell r="E955" t="str"><v>SF EVOSPEED</v></cell></row><row r="955"><cell r="G955"><v>7999</v></cell></row><row r="956"><cell r="A956" t="str"><v>30592202-10</v></cell><cell r="B956"><v>7999</v></cell><cell r="C956"><v>4057826547512</v></cell><cell r="D956" t="str"><v>30592202-10</v></cell><cell r="E956" t="str"><v>SF EVOSPEED</v></cell></row><row r="956"><cell r="G956"><v>7999</v></cell></row><row r="957"><cell r="A957" t="str"><v>30592202-11</v></cell><cell r="B957"><v>7999</v></cell><cell r="C957"><v>4057826547420</v></cell><cell r="D957" t="str"><v>30592202-11</v></cell><cell r="E957" t="str"><v>SF EVOSPEED</v></cell></row><row r="957"><cell r="G957"><v>7999</v></cell></row><row r="958"><cell r="A958" t="str"><v>30592202-7</v></cell><cell r="B958"><v>7999</v></cell><cell r="C958"><v>4057826547123</v></cell><cell r="D958" t="str"><v>30592202-7</v></cell><cell r="E958" t="str"><v>SF EVOSPEED</v></cell></row><row r="958"><cell r="G958"><v>7999</v></cell></row><row r="959"><cell r="A959" t="str"><v>30592202-8</v></cell><cell r="B959"><v>7999</v></cell><cell r="C959"><v>4057826547208</v></cell><cell r="D959" t="str"><v>30592202-8</v></cell><cell r="E959" t="str"><v>SF EVOSPEED</v></cell></row><row r="959"><cell r="G959"><v>7999</v></cell></row><row r="960"><cell r="A960" t="str"><v>30592202-9</v></cell><cell r="B960"><v>7999</v></cell><cell r="C960"><v>4057826547222</v></cell><cell r="D960" t="str"><v>30592202-9</v></cell><cell r="E960" t="str"><v>SF EVOSPEED</v></cell></row><row r="960"><cell r="G960"><v>7999</v></cell></row><row r="961"><cell r="A961" t="str"><v>30592601-7</v></cell><cell r="B961"><v>6499</v></cell><cell r="C961"><v>4057826506335</v></cell><cell r="D961" t="str"><v>30592601-7</v></cell><cell r="E961" t="str"><v>RBR DESERT BOOT VULC</v></cell></row><row r="961"><cell r="G961"><v>6499</v></cell></row><row r="962"><cell r="A962" t="str"><v>30592602-7</v></cell><cell r="B962"><v>6499</v></cell><cell r="C962"><v>4057826505468</v></cell><cell r="D962" t="str"><v>30592602-7</v></cell><cell r="E962" t="str"><v>RBR DESERT BOOT VULC</v></cell></row><row r="962"><cell r="G962"><v>6499</v></cell></row><row r="963"><cell r="A963" t="str"><v>30592602-9</v></cell><cell r="B963"><v>6499</v></cell><cell r="C963"><v>4057826506137</v></cell><cell r="D963" t="str"><v>30592602-9</v></cell><cell r="E963" t="str"><v>RBR DESERT BOOT VULC</v></cell></row><row r="963"><cell r="G963"><v>6499</v></cell></row><row r="964"><cell r="A964" t="str"><v>30592701-11</v></cell><cell r="B964"><v>6999</v></cell><cell r="C964"><v>4057826549813</v></cell><cell r="D964" t="str"><v>30592701-11</v></cell><cell r="E964" t="str"><v>RBR DESERT BOOT TEAM</v></cell></row><row r="964"><cell r="G964"><v>6999</v></cell></row><row r="965"><cell r="A965" t="str"><v>30592701-8</v></cell><cell r="B965"><v>6999</v></cell><cell r="C965"><v>4057826549981</v></cell><cell r="D965" t="str"><v>30592701-8</v></cell><cell r="E965" t="str"><v>RBR DESERT BOOT TEAM</v></cell></row><row r="965"><cell r="G965"><v>6999</v></cell></row><row r="966"><cell r="A966" t="str"><v>30592701-9</v></cell><cell r="B966"><v>6999</v></cell><cell r="C966"><v>4057826550079</v></cell><cell r="D966" t="str"><v>30592701-9</v></cell><cell r="E966" t="str"><v>RBR DESERT BOOT TEAM</v></cell></row><row r="966"><cell r="G966"><v>6999</v></cell></row><row r="967"><cell r="A967" t="str"><v>30593401-10</v></cell><cell r="B967"><v>5999</v></cell><cell r="C967"><v>4057826615969</v></cell><cell r="D967" t="str"><v>30593401-10</v></cell><cell r="E967" t="str"><v>RBR WINGS VULC</v></cell></row><row r="967"><cell r="G967"><v>5999</v></cell></row><row r="968"><cell r="A968" t="str"><v>30593401-7</v></cell><cell r="B968"><v>5999</v></cell><cell r="C968"><v>4057826617253</v></cell><cell r="D968" t="str"><v>30593401-7</v></cell><cell r="E968" t="str"><v>RBR WINGS VULC</v></cell></row><row r="968"><cell r="G968"><v>5999</v></cell></row><row r="969"><cell r="A969" t="str"><v>30593401-8</v></cell><cell r="B969"><v>5999</v></cell><cell r="C969"><v>4057826615761</v></cell><cell r="D969" t="str"><v>30593401-8</v></cell><cell r="E969" t="str"><v>RBR WINGS VULC</v></cell></row><row r="969"><cell r="G969"><v>5999</v></cell></row><row r="970"><cell r="A970" t="str"><v>30593401-9</v></cell><cell r="B970"><v>5999</v></cell><cell r="C970"><v>4057826616904</v></cell><cell r="D970" t="str"><v>30593401-9</v></cell><cell r="E970" t="str"><v>RBR WINGS VULC</v></cell></row><row r="970"><cell r="G970"><v>5999</v></cell></row><row r="971"><cell r="A971" t="str"><v>30593402-10</v></cell><cell r="B971"><v>5999</v></cell><cell r="C971"><v>4057826616508</v></cell><cell r="D971" t="str"><v>30593402-10</v></cell><cell r="E971" t="str"><v>RBR WINGS VULC</v></cell></row><row r="971"><cell r="G971"><v>5999</v></cell></row><row r="972"><cell r="A972" t="str"><v>30593402-11</v></cell><cell r="B972"><v>5999</v></cell><cell r="C972"><v>4057826616003</v></cell><cell r="D972" t="str"><v>30593402-11</v></cell><cell r="E972" t="str"><v>RBR WINGS VULC</v></cell></row><row r="972"><cell r="G972"><v>5999</v></cell></row><row r="973"><cell r="A973" t="str"><v>30593402-7</v></cell><cell r="B973"><v>5999</v></cell><cell r="C973"><v>4057826616355</v></cell><cell r="D973" t="str"><v>30593402-7</v></cell><cell r="E973" t="str"><v>RBR WINGS VULC</v></cell></row><row r="973"><cell r="G973"><v>5999</v></cell></row><row r="974"><cell r="A974" t="str"><v>30593402-8</v></cell><cell r="B974"><v>5999</v></cell><cell r="C974"><v>4057826616409</v></cell><cell r="D974" t="str"><v>30593402-8</v></cell><cell r="E974" t="str"><v>RBR WINGS VULC</v></cell></row><row r="974"><cell r="G974"><v>5999</v></cell></row><row r="975"><cell r="A975" t="str"><v>30593402-9</v></cell><cell r="B975"><v>5999</v></cell><cell r="C975"><v>4057826616201</v></cell><cell r="D975" t="str"><v>30593402-9</v></cell><cell r="E975" t="str"><v>RBR WINGS VULC</v></cell></row><row r="975"><cell r="G975"><v>5999</v></cell></row><row r="976"><cell r="A976" t="str"><v>30593601-10</v></cell><cell r="B976"><v>7499</v></cell><cell r="C976"><v>4057826652582</v></cell><cell r="D976" t="str"><v>30593601-10</v></cell><cell r="E976" t="str"><v>RBR WSSP BOOTY</v></cell></row><row r="976"><cell r="G976"><v>7499</v></cell></row><row r="977"><cell r="A977" t="str"><v>30593601-11</v></cell><cell r="B977"><v>7499</v></cell><cell r="C977"><v>4057826653152</v></cell><cell r="D977" t="str"><v>30593601-11</v></cell><cell r="E977" t="str"><v>RBR WSSP BOOTY</v></cell></row><row r="977"><cell r="G977"><v>7499</v></cell></row><row r="978"><cell r="A978" t="str"><v>30593601-9</v></cell><cell r="B978"><v>7499</v></cell><cell r="C978"><v>4057826653213</v></cell><cell r="D978" t="str"><v>30593601-9</v></cell><cell r="E978" t="str"><v>RBR WSSP BOOTY</v></cell></row><row r="978"><cell r="G978"><v>7499</v></cell></row><row r="979"><cell r="A979" t="str"><v>30593602-10</v></cell><cell r="B979"><v>7499</v></cell><cell r="C979"><v>4057826652643</v></cell><cell r="D979" t="str"><v>30593602-10</v></cell><cell r="E979" t="str"><v>RBR WSSP BOOTY</v></cell></row><row r="979"><cell r="G979"><v>7499</v></cell></row><row r="980"><cell r="A980" t="str"><v>30593602-11</v></cell><cell r="B980"><v>7499</v></cell><cell r="C980"><v>4057826652674</v></cell><cell r="D980" t="str"><v>30593602-11</v></cell><cell r="E980" t="str"><v>RBR WSSP BOOTY</v></cell></row><row r="980"><cell r="G980"><v>7499</v></cell></row><row r="981"><cell r="A981" t="str"><v>30593602-7</v></cell><cell r="B981"><v>7499</v></cell><cell r="C981"><v>4057826652469</v></cell><cell r="D981" t="str"><v>30593602-7</v></cell><cell r="E981" t="str"><v>RBR WSSP BOOTY</v></cell></row><row r="981"><cell r="G981"><v>7499</v></cell></row><row r="982"><cell r="A982" t="str"><v>30593602-8</v></cell><cell r="B982"><v>7499</v></cell><cell r="C982"><v>4057826652971</v></cell><cell r="D982" t="str"><v>30593602-8</v></cell><cell r="E982" t="str"><v>RBR WSSP BOOTY</v></cell></row><row r="982"><cell r="G982"><v>7499</v></cell></row><row r="983"><cell r="A983" t="str"><v>30593602-9</v></cell><cell r="B983"><v>7499</v></cell><cell r="C983"><v>4057826652612</v></cell><cell r="D983" t="str"><v>30593602-9</v></cell><cell r="E983" t="str"><v>RBR WSSP BOOTY</v></cell></row><row r="983"><cell r="G983"><v>7499</v></cell></row><row r="984"><cell r="A984" t="str"><v>30593901-7</v></cell><cell r="B984"><v>9999</v></cell><cell r="C984"><v>4057826520188</v></cell><cell r="D984" t="str"><v>30593901-7</v></cell><cell r="E984" t="str"><v>RBR WSSP DISC MID LOGO</v></cell></row><row r="984"><cell r="G984"><v>9999</v></cell></row><row r="985"><cell r="A985" t="str"><v>30593901-9</v></cell><cell r="B985"><v>9999</v></cell><cell r="C985"><v>4057826520423</v></cell><cell r="D985" t="str"><v>30593901-9</v></cell><cell r="E985" t="str"><v>RBR WSSP DISC MID LOGO</v></cell></row><row r="985"><cell r="G985"><v>9999</v></cell></row><row r="986"><cell r="A986" t="str"><v>30594002-8</v></cell><cell r="B986"><v>5999</v></cell><cell r="C986"><v>4057826552653</v></cell><cell r="D986" t="str"><v>30594002-8</v></cell><cell r="E986" t="str"><v>MAMGP COURT</v></cell></row><row r="986"><cell r="G986"><v>5999</v></cell></row><row r="987"><cell r="A987" t="str"><v>30594201-11</v></cell><cell r="B987"><v>7999</v></cell><cell r="C987"><v>4057826531665</v></cell><cell r="D987" t="str"><v>30594201-11</v></cell><cell r="E987" t="str"><v>MAPM FUTURE CAT</v></cell></row><row r="987"><cell r="G987"><v>7999</v></cell></row><row r="988"><cell r="A988" t="str"><v>30594201-7</v></cell><cell r="B988"><v>7999</v></cell><cell r="C988"><v>4057826532716</v></cell><cell r="D988" t="str"><v>30594201-7</v></cell><cell r="E988" t="str"><v>MAPM FUTURE CAT</v></cell></row><row r="988"><cell r="G988"><v>7999</v></cell></row><row r="989"><cell r="A989" t="str"><v>30594202-7</v></cell><cell r="B989"><v>7999</v></cell><cell r="C989"><v>4057826532563</v></cell><cell r="D989" t="str"><v>30594202-7</v></cell><cell r="E989" t="str"><v>MAPM FUTURE CAT</v></cell></row><row r="989"><cell r="G989"><v>7999</v></cell></row><row r="990"><cell r="A990" t="str"><v>30594202-8</v></cell><cell r="B990"><v>7999</v></cell><cell r="C990"><v>4057826532662</v></cell><cell r="D990" t="str"><v>30594202-8</v></cell><cell r="E990" t="str"><v>MAPM FUTURE CAT</v></cell></row><row r="990"><cell r="G990"><v>7999</v></cell></row><row r="991"><cell r="A991" t="str"><v>30594301-10</v></cell><cell r="B991"><v>8999</v></cell><cell r="C991"><v>4057826514507</v></cell><cell r="D991" t="str"><v>30594301-10</v></cell><cell r="E991" t="str"><v>MAMGP LEWIS</v></cell></row><row r="991"><cell r="G991"><v>8999</v></cell></row><row r="992"><cell r="A992" t="str"><v>30594301-11</v></cell><cell r="B992"><v>8999</v></cell><cell r="C992"><v>4057826514606</v></cell><cell r="D992" t="str"><v>30594301-11</v></cell><cell r="E992" t="str"><v>MAMGP LEWIS</v></cell></row><row r="992"><cell r="G992"><v>8999</v></cell></row><row r="993"><cell r="A993" t="str"><v>30594301-7</v></cell><cell r="B993"><v>8999</v></cell><cell r="C993"><v>4057826514750</v></cell><cell r="D993" t="str"><v>30594301-7</v></cell><cell r="E993" t="str"><v>MAMGP LEWIS</v></cell></row><row r="993"><cell r="G993"><v>8999</v></cell></row><row r="994"><cell r="A994" t="str"><v>30594301-8</v></cell><cell r="B994"><v>8999</v></cell><cell r="C994"><v>4057826514354</v></cell><cell r="D994" t="str"><v>30594301-8</v></cell><cell r="E994" t="str"><v>MAMGP LEWIS</v></cell></row><row r="994"><cell r="G994"><v>8999</v></cell></row><row r="995"><cell r="A995" t="str"><v>30594301-9</v></cell><cell r="B995"><v>8999</v></cell><cell r="C995"><v>4057826514453</v></cell><cell r="D995" t="str"><v>30594301-9</v></cell><cell r="E995" t="str"><v>MAMGP LEWIS</v></cell></row><row r="995"><cell r="G995"><v>8999</v></cell></row><row r="996"><cell r="A996" t="str"><v>30594401-10</v></cell><cell r="B996"><v>8999</v></cell><cell r="C996"><v>4057826530279</v></cell><cell r="D996" t="str"><v>30594401-10</v></cell><cell r="E996" t="str"><v>MAMGP NICO</v></cell></row><row r="996"><cell r="G996"><v>8999</v></cell></row><row r="997"><cell r="A997" t="str"><v>30594401-11</v></cell><cell r="B997"><v>8999</v></cell><cell r="C997"><v>4057826530156</v></cell><cell r="D997" t="str"><v>30594401-11</v></cell><cell r="E997" t="str"><v>MAMGP NICO</v></cell></row><row r="997"><cell r="G997"><v>8999</v></cell></row><row r="998"><cell r="A998" t="str"><v>30594401-7</v></cell><cell r="B998"><v>8999</v></cell><cell r="C998"><v>4057826530392</v></cell><cell r="D998" t="str"><v>30594401-7</v></cell><cell r="E998" t="str"><v>MAMGP NICO</v></cell></row><row r="998"><cell r="G998"><v>8999</v></cell></row><row r="999"><cell r="A999" t="str"><v>30594401-8</v></cell><cell r="B999"><v>8999</v></cell><cell r="C999"><v>4057826530194</v></cell><cell r="D999" t="str"><v>30594401-8</v></cell><cell r="E999" t="str"><v>MAMGP NICO</v></cell></row><row r="999"><cell r="G999"><v>8999</v></cell></row><row r="1000"><cell r="A1000" t="str"><v>30594401-9</v></cell><cell r="B1000"><v>8999</v></cell><cell r="C1000"><v>4057826530453</v></cell><cell r="D1000" t="str"><v>30594401-9</v></cell><cell r="E1000" t="str"><v>MAMGP NICO</v></cell></row><row r="1000"><cell r="G1000"><v>8999</v></cell></row><row r="1001"><cell r="A1001" t="str"><v>30594601-8</v></cell><cell r="B1001"><v>6999</v></cell><cell r="C1001"><v>4057826620857</v></cell><cell r="D1001" t="str"><v>30594601-8</v></cell><cell r="E1001" t="str"><v>SF CASUAL</v></cell></row><row r="1001"><cell r="G1001"><v>6999</v></cell></row><row r="1002"><cell r="A1002" t="str"><v>30594702-10</v></cell><cell r="B1002"><v>7999</v></cell><cell r="C1002"><v>4057826621427</v></cell><cell r="D1002" t="str"><v>30594702-10</v></cell><cell r="E1002" t="str"><v>SF CHANGER IGNITE STRAP</v></cell></row><row r="1002"><cell r="G1002"><v>7999</v></cell></row><row r="1003"><cell r="A1003" t="str"><v>30594702-11</v></cell><cell r="B1003"><v>7999</v></cell><cell r="C1003"><v>4057826622431</v></cell><cell r="D1003" t="str"><v>30594702-11</v></cell><cell r="E1003" t="str"><v>SF CHANGER IGNITE STRAP</v></cell></row><row r="1003"><cell r="G1003"><v>7999</v></cell></row><row r="1004"><cell r="A1004" t="str"><v>30594702-7</v></cell><cell r="B1004"><v>7999</v></cell><cell r="C1004"><v>4057826622189</v></cell><cell r="D1004" t="str"><v>30594702-7</v></cell><cell r="E1004" t="str"><v>SF CHANGER IGNITE STRAP</v></cell></row><row r="1004"><cell r="G1004"><v>7999</v></cell></row><row r="1005"><cell r="A1005" t="str"><v>30594702-8</v></cell><cell r="B1005"><v>7999</v></cell><cell r="C1005"><v>4057826621519</v></cell><cell r="D1005" t="str"><v>30594702-8</v></cell><cell r="E1005" t="str"><v>SF CHANGER IGNITE STRAP</v></cell></row><row r="1005"><cell r="G1005"><v>7999</v></cell></row><row r="1006"><cell r="A1006" t="str"><v>30594702-9</v></cell><cell r="B1006"><v>7999</v></cell><cell r="C1006"><v>4057826621830</v></cell><cell r="D1006" t="str"><v>30594702-9</v></cell><cell r="E1006" t="str"><v>SF CHANGER IGNITE STRAP</v></cell></row><row r="1006"><cell r="G1006"><v>7999</v></cell></row><row r="1007"><cell r="A1007" t="str"><v>30596702-7</v></cell><cell r="B1007"><v>6999</v></cell><cell r="C1007"><v>4057826483377</v></cell><cell r="D1007" t="str"><v>30596702-7</v></cell><cell r="E1007" t="str"><v>SF FUTURE CAT CASUAL</v></cell></row><row r="1007"><cell r="G1007"><v>6999</v></cell></row><row r="1008"><cell r="A1008" t="str"><v>30596702-8</v></cell><cell r="B1008"><v>6999</v></cell><cell r="C1008"><v>4057826481946</v></cell><cell r="D1008" t="str"><v>30596702-8</v></cell><cell r="E1008" t="str"><v>SF FUTURE CAT CASUAL</v></cell></row><row r="1008"><cell r="G1008"><v>6999</v></cell></row><row r="1009"><cell r="A1009" t="str"><v>30601301-10</v></cell><cell r="B1009"><v>10999</v></cell><cell r="C1009"><v>4057827698534</v></cell><cell r="D1009" t="str"><v>30601301-10</v></cell><cell r="E1009" t="str"><v>SF EVO CAT MID</v></cell></row><row r="1009"><cell r="G1009"><v>10999</v></cell></row><row r="1010"><cell r="A1010" t="str"><v>30601301-11</v></cell><cell r="B1010"><v>10999</v></cell><cell r="C1010"><v>4057827698121</v></cell><cell r="D1010" t="str"><v>30601301-11</v></cell><cell r="E1010" t="str"><v>SF EVO CAT MID</v></cell></row><row r="1010"><cell r="G1010"><v>10999</v></cell></row><row r="1011"><cell r="A1011" t="str"><v>30601301-8</v></cell><cell r="B1011"><v>10999</v></cell><cell r="C1011"><v>4057827698305</v></cell><cell r="D1011" t="str"><v>30601301-8</v></cell><cell r="E1011" t="str"><v>SF EVO CAT MID</v></cell></row><row r="1011"><cell r="G1011"><v>10999</v></cell></row><row r="1012"><cell r="A1012" t="str"><v>30601301-9</v></cell><cell r="B1012"><v>10999</v></cell><cell r="C1012"><v>4057827698008</v></cell><cell r="D1012" t="str"><v>30601301-9</v></cell><cell r="E1012" t="str"><v>SF EVO CAT MID</v></cell></row><row r="1012"><cell r="G1012"><v>10999</v></cell></row><row r="1013"><cell r="A1013" t="str"><v>30601801-10</v></cell><cell r="B1013"><v>9999</v></cell><cell r="C1013"><v>4057827669718</v></cell><cell r="D1013" t="str"><v>30601801-10</v></cell><cell r="E1013" t="str"><v>SF PRIMO 2</v></cell></row><row r="1013"><cell r="G1013"><v>9999</v></cell></row><row r="1014"><cell r="A1014" t="str"><v>30601801-11</v></cell><cell r="B1014"><v>9999</v></cell><cell r="C1014"><v>4057827670806</v></cell><cell r="D1014" t="str"><v>30601801-11</v></cell><cell r="E1014" t="str"><v>SF PRIMO 2</v></cell></row><row r="1014"><cell r="G1014"><v>9999</v></cell></row><row r="1015"><cell r="A1015" t="str"><v>30601801-7</v></cell><cell r="B1015"><v>9999</v></cell><cell r="C1015"><v>4057827670752</v></cell><cell r="D1015" t="str"><v>30601801-7</v></cell><cell r="E1015" t="str"><v>SF PRIMO 2</v></cell></row><row r="1015"><cell r="G1015"><v>9999</v></cell></row><row r="1016"><cell r="A1016" t="str"><v>30601801-8</v></cell><cell r="B1016"><v>9999</v></cell><cell r="C1016"><v>4057827670387</v></cell><cell r="D1016" t="str"><v>30601801-8</v></cell><cell r="E1016" t="str"><v>SF PRIMO 2</v></cell></row><row r="1016"><cell r="G1016"><v>9999</v></cell></row><row r="1017"><cell r="A1017" t="str"><v>30601801-9</v></cell><cell r="B1017"><v>9999</v></cell><cell r="C1017"><v>4057827670585</v></cell><cell r="D1017" t="str"><v>30601801-9</v></cell><cell r="E1017" t="str"><v>SF PRIMO 2</v></cell></row><row r="1017"><cell r="G1017"><v>9999</v></cell></row><row r="1018"><cell r="A1018" t="str"><v>30601802-10</v></cell><cell r="B1018"><v>9999</v></cell><cell r="C1018"><v>4057827670110</v></cell><cell r="D1018" t="str"><v>30601802-10</v></cell><cell r="E1018" t="str"><v>SF PRIMO 2</v></cell></row><row r="1018"><cell r="G1018"><v>9999</v></cell></row><row r="1019"><cell r="A1019" t="str"><v>30601802-11</v></cell><cell r="B1019"><v>9999</v></cell><cell r="C1019"><v>4057827670431</v></cell><cell r="D1019" t="str"><v>30601802-11</v></cell><cell r="E1019" t="str"><v>SF PRIMO 2</v></cell></row><row r="1019"><cell r="G1019"><v>9999</v></cell></row><row r="1020"><cell r="A1020" t="str"><v>30601802-7</v></cell><cell r="B1020"><v>9999</v></cell><cell r="C1020"><v>4057827670271</v></cell><cell r="D1020" t="str"><v>30601802-7</v></cell><cell r="E1020" t="str"><v>SF PRIMO 2</v></cell></row><row r="1020"><cell r="G1020"><v>9999</v></cell></row><row r="1021"><cell r="A1021" t="str"><v>30601802-8</v></cell><cell r="B1021"><v>9999</v></cell><cell r="C1021"><v>4057827669916</v></cell><cell r="D1021" t="str"><v>30601802-8</v></cell><cell r="E1021" t="str"><v>SF PRIMO 2</v></cell></row><row r="1021"><cell r="G1021"><v>9999</v></cell></row><row r="1022"><cell r="A1022" t="str"><v>30601802-9</v></cell><cell r="B1022"><v>9999</v></cell><cell r="C1022"><v>4057827670530</v></cell><cell r="D1022" t="str"><v>30601802-9</v></cell><cell r="E1022" t="str"><v>SF PRIMO 2</v></cell></row><row r="1022"><cell r="G1022"><v>9999</v></cell></row><row r="1023"><cell r="A1023" t="str"><v>30607401-10</v></cell><cell r="B1023"><v>7999</v></cell><cell r="C1023"><v>4057827680492</v></cell><cell r="D1023" t="str"><v>30607401-10</v></cell><cell r="E1023" t="str"><v>BMW MS RUNNER</v></cell></row><row r="1023"><cell r="G1023"><v>7999</v></cell></row><row r="1024"><cell r="A1024" t="str"><v>30607401-11</v></cell><cell r="B1024"><v>7999</v></cell><cell r="C1024"><v>4057827681840</v></cell><cell r="D1024" t="str"><v>30607401-11</v></cell><cell r="E1024" t="str"><v>BMW MS RUNNER</v></cell></row><row r="1024"><cell r="G1024"><v>7999</v></cell></row><row r="1025"><cell r="A1025" t="str"><v>30607401-8</v></cell><cell r="B1025"><v>7999</v></cell><cell r="C1025"><v>4057827680454</v></cell><cell r="D1025" t="str"><v>30607401-8</v></cell><cell r="E1025" t="str"><v>BMW MS RUNNER</v></cell></row><row r="1025"><cell r="G1025"><v>7999</v></cell></row><row r="1026"><cell r="A1026" t="str"><v>30607401-9</v></cell><cell r="B1026"><v>7999</v></cell><cell r="C1026"><v>4057827680676</v></cell><cell r="D1026" t="str"><v>30607401-9</v></cell><cell r="E1026" t="str"><v>BMW MS RUNNER</v></cell></row><row r="1026"><cell r="G1026"><v>7999</v></cell></row><row r="1027"><cell r="A1027" t="str"><v>30607402-10</v></cell><cell r="B1027"><v>7999</v></cell><cell r="C1027"><v>4057827681925</v></cell><cell r="D1027" t="str"><v>30607402-10</v></cell><cell r="E1027" t="str"><v>BMW MS RUNNER</v></cell></row><row r="1027"><cell r="G1027"><v>7999</v></cell></row><row r="1028"><cell r="A1028" t="str"><v>30607402-11</v></cell><cell r="B1028"><v>7999</v></cell><cell r="C1028"><v>4057827681635</v></cell><cell r="D1028" t="str"><v>30607402-11</v></cell><cell r="E1028" t="str"><v>BMW MS RUNNER</v></cell></row><row r="1028"><cell r="G1028"><v>7999</v></cell></row><row r="1029"><cell r="A1029" t="str"><v>30607402-7</v></cell><cell r="B1029"><v>7999</v></cell><cell r="C1029"><v>4057827681239</v></cell><cell r="D1029" t="str"><v>30607402-7</v></cell><cell r="E1029" t="str"><v>BMW MS RUNNER</v></cell></row><row r="1029"><cell r="G1029"><v>7999</v></cell></row><row r="1030"><cell r="A1030" t="str"><v>30607402-8</v></cell><cell r="B1030"><v>7999</v></cell><cell r="C1030"><v>4057827681598</v></cell><cell r="D1030" t="str"><v>30607402-8</v></cell><cell r="E1030" t="str"><v>BMW MS RUNNER</v></cell></row><row r="1030"><cell r="G1030"><v>7999</v></cell></row><row r="1031"><cell r="A1031" t="str"><v>30607402-9</v></cell><cell r="B1031"><v>7999</v></cell><cell r="C1031"><v>4057827680966</v></cell><cell r="D1031" t="str"><v>30607402-9</v></cell></row><row r="1031"><cell r="G1031"><v>7999</v></cell></row><row r="1032"><cell r="A1032" t="str"><v>332550-017-10</v></cell></row><row r="1032"><cell r="C1032"><v>888507194206</v></cell><cell r="D1032" t="str"><v>332550-017-10</v></cell><cell r="E1032" t="str"><v>Nike Air Jordan 1 Retro Black & Silver Basketball Shoes</v></cell></row><row r="1033"><cell r="A1033" t="str"><v>332550-017-7</v></cell></row><row r="1033"><cell r="C1033"><v>888507175137</v></cell><cell r="D1033" t="str"><v>332550-017-7</v></cell><cell r="E1033" t="str"><v>Nike Air Jordan 1 Retro Black & Silver Basketball Shoes</v></cell></row><row r="1034"><cell r="A1034" t="str"><v>332550-017-8</v></cell></row><row r="1034"><cell r="C1034"><v>888507185624</v></cell><cell r="D1034" t="str"><v>332550-017-8</v></cell><cell r="E1034" t="str"><v>Nike Air Jordan 1 Retro Black & Silver Basketball Shoes</v></cell></row><row r="1035"><cell r="A1035" t="str"><v>332550-017-9</v></cell></row><row r="1035"><cell r="C1035"><v>888507185648</v></cell><cell r="D1035" t="str"><v>332550-017-9</v></cell><cell r="E1035" t="str"><v>Nike Air Jordan 1 Retro Black & Silver Basketball Shoes</v></cell></row><row r="1036"><cell r="A1036" t="str"><v>332550-420-10</v></cell></row><row r="1036"><cell r="C1036"><v>888507226044</v></cell><cell r="D1036" t="str"><v>332550-420-10</v></cell><cell r="E1036" t="str"><v>Nike Air Jordan 1 Retro Blue Basketball Shoes</v></cell></row><row r="1037"><cell r="A1037" t="str"><v>332550-420-7</v></cell></row><row r="1037"><cell r="C1037"><v>888507225986</v></cell><cell r="D1037" t="str"><v>332550-420-7</v></cell><cell r="E1037" t="str"><v>Nike Air Jordan 1 Retro Blue Basketball Shoes</v></cell></row><row r="1038"><cell r="A1038" t="str"><v>332550-420-8</v></cell></row><row r="1038"><cell r="C1038"><v>888507226006</v></cell><cell r="D1038" t="str"><v>332550-420-8</v></cell><cell r="E1038" t="str"><v>Nike Air Jordan 1 Retro Blue Basketball Shoes</v></cell></row><row r="1039"><cell r="A1039" t="str"><v>332550-420-9</v></cell></row><row r="1039"><cell r="C1039"><v>888507226020</v></cell><cell r="D1039" t="str"><v>332550-420-9</v></cell><cell r="E1039" t="str"><v>Nike Air Jordan 1 Retro Blue Basketball Shoes</v></cell></row><row r="1040"><cell r="A1040" t="str"><v>344082-030-10</v></cell><cell r="B1040"><v>3159</v></cell><cell r="C1040"><v>884500727441</v></cell><cell r="D1040" t="str"><v>344082-030-10</v></cell><cell r="E1040" t="str"><v>Nike Air Pegasus Black Running Shoes</v></cell></row><row r="1040"><cell r="G1040"><v>3159</v></cell></row><row r="1041"><cell r="A1041" t="str"><v>344082-030-11</v></cell><cell r="B1041"><v>7895</v></cell><cell r="C1041"><v>884500727465</v></cell><cell r="D1041" t="str"><v>344082-030-11</v></cell><cell r="E1041" t="str"><v>Nike Air Pegasus Black Running Shoes</v></cell></row><row r="1041"><cell r="G1041"><v>7895</v></cell></row><row r="1042"><cell r="A1042" t="str"><v>344082-030-8</v></cell><cell r="B1042"><v>7495</v></cell><cell r="C1042"><v>884500727403</v></cell><cell r="D1042" t="str"><v>344082-030-8</v></cell><cell r="E1042" t="str"><v>Nike Air Pegasus Black Running Shoes</v></cell></row><row r="1042"><cell r="G1042"><v>7495</v></cell></row><row r="1043"><cell r="A1043" t="str"><v>344082-030-9</v></cell><cell r="B1043"><v>0</v></cell><cell r="C1043"><v>884500727427</v></cell><cell r="D1043" t="str"><v>344082-030-9</v></cell><cell r="E1043" t="str"><v>Nike Air Pegasus Black Running Shoes</v></cell></row><row r="1043"><cell r="G1043"><v>0</v></cell></row><row r="1044"><cell r="A1044" t="str"><v>35191202-10</v></cell><cell r="B1044"><v>7499</v></cell><cell r="C1044"><v>4050795414090</v></cell><cell r="D1044" t="str"><v>35191202-10</v></cell></row><row r="1044"><cell r="G1044"><v>7499</v></cell></row><row r="1045"><cell r="A1045" t="str"><v>35191202-11</v></cell><cell r="B1045"><v>7499</v></cell><cell r="C1045"><v>4050795414199</v></cell><cell r="D1045" t="str"><v>35191202-11</v></cell><cell r="E1045" t="str"><v>BASKET CLASSIC</v></cell></row><row r="1045"><cell r="G1045"><v>7499</v></cell></row><row r="1046"><cell r="A1046" t="str"><v>35191202-7</v></cell><cell r="B1046"><v>7499</v></cell><cell r="C1046"><v>4050795413819</v></cell><cell r="D1046" t="str"><v>35191202-7</v></cell><cell r="E1046" t="str"><v>BASKET CLASSIC</v></cell></row><row r="1046"><cell r="G1046"><v>7499</v></cell></row><row r="1047"><cell r="A1047" t="str"><v>35191202-8</v></cell><cell r="B1047"><v>7499</v></cell><cell r="C1047"><v>4050795413895</v></cell><cell r="D1047" t="str"><v>35191202-8</v></cell><cell r="E1047" t="str"><v>BASKET CLASSIC</v></cell></row><row r="1047"><cell r="G1047"><v>7499</v></cell></row><row r="1048"><cell r="A1048" t="str"><v>35191202-9</v></cell><cell r="B1048"><v>7499</v></cell><cell r="C1048"><v>4050795413994</v></cell><cell r="D1048" t="str"><v>35191202-9</v></cell><cell r="E1048" t="str"><v>BASKET CLASSIC</v></cell></row><row r="1048"><cell r="G1048"><v>7499</v></cell></row><row r="1049"><cell r="A1049" t="str"><v>35196201-10</v></cell><cell r="B1049"><v>5999</v></cell><cell r="C1049"><v>4051409169115</v></cell><cell r="D1049" t="str"><v>35196201-10</v></cell><cell r="E1049" t="str"><v>BLUEBIRD</v></cell></row><row r="1049"><cell r="G1049"><v>5999</v></cell></row><row r="1050"><cell r="A1050" t="str"><v>35196201-9</v></cell><cell r="B1050"><v>5999</v></cell><cell r="C1050"><v>4051409169078</v></cell><cell r="D1050" t="str"><v>35196201-9</v></cell><cell r="E1050" t="str"><v>BLUEBIRD</v></cell></row><row r="1050"><cell r="G1050"><v>5999</v></cell></row><row r="1051"><cell r="A1051" t="str"><v>35263403-10</v></cell><cell r="B1051"><v>5499</v></cell><cell r="C1051"><v>4051409213702</v></cell><cell r="D1051" t="str"><v>35263403-10</v></cell><cell r="E1051" t="str"><v>SUEDE CLASSIC+</v></cell></row><row r="1051"><cell r="G1051"><v>5499</v></cell></row><row r="1052"><cell r="A1052" t="str"><v>35263403-11</v></cell><cell r="B1052"><v>5499</v></cell><cell r="C1052"><v>4051409213788</v></cell><cell r="D1052" t="str"><v>35263403-11</v></cell><cell r="E1052" t="str"><v>SUEDE CLASSIC+</v></cell></row><row r="1052"><cell r="G1052"><v>5499</v></cell></row><row r="1053"><cell r="A1053" t="str"><v>35263403-7</v></cell><cell r="B1053"><v>5499</v></cell><cell r="C1053"><v>4051409213467</v></cell><cell r="D1053" t="str"><v>35263403-7</v></cell><cell r="E1053" t="str"><v>SUEDE CLASSIC+</v></cell></row><row r="1053"><cell r="G1053"><v>5499</v></cell></row><row r="1054"><cell r="A1054" t="str"><v>35263403-8</v></cell><cell r="B1054"><v>5499</v></cell><cell r="C1054"><v>4051409213542</v></cell><cell r="D1054" t="str"><v>35263403-8</v></cell><cell r="E1054" t="str"><v>SUEDE CLASSIC+</v></cell></row><row r="1054"><cell r="G1054"><v>5499</v></cell></row><row r="1055"><cell r="A1055" t="str"><v>35263403-9</v></cell><cell r="B1055"><v>5499</v></cell><cell r="C1055"><v>4051409213627</v></cell><cell r="D1055" t="str"><v>35263403-9</v></cell><cell r="E1055" t="str"><v>SUEDE CLASSIC+</v></cell></row><row r="1055"><cell r="G1055"><v>5499</v></cell></row><row r="1056"><cell r="A1056" t="str"><v>35436719-10</v></cell><cell r="B1056"><v>6999</v></cell><cell r="C1056"><v>4053061693182</v></cell><cell r="D1056" t="str"><v>35436719-10</v></cell></row><row r="1056"><cell r="G1056"><v>6999</v></cell></row><row r="1057"><cell r="A1057" t="str"><v>35436719-7</v></cell><cell r="B1057"><v>6999</v></cell><cell r="C1057"><v>4053061693120</v></cell><cell r="D1057" t="str"><v>35436719-7</v></cell></row><row r="1057"><cell r="G1057"><v>6999</v></cell></row><row r="1058"><cell r="A1058" t="str"><v>35436719-8</v></cell><cell r="B1058"><v>6999</v></cell><cell r="C1058"><v>4053061693144</v></cell><cell r="D1058" t="str"><v>35436719-8</v></cell></row><row r="1058"><cell r="G1058"><v>6999</v></cell></row><row r="1059"><cell r="A1059" t="str"><v>35436719-9</v></cell><cell r="B1059"><v>6999</v></cell><cell r="C1059"><v>4053061693168</v></cell><cell r="D1059" t="str"><v>35436719-9</v></cell></row><row r="1059"><cell r="G1059"><v>6999</v></cell></row><row r="1060"><cell r="A1060" t="str"><v>35572003-7</v></cell><cell r="B1060"><v>3299</v></cell><cell r="C1060"><v>4053057042208</v></cell><cell r="D1060" t="str"><v>35572003-7</v></cell><cell r="E1060" t="str"><v>RACER IND.</v></cell></row><row r="1060"><cell r="G1060"><v>3299</v></cell></row><row r="1061"><cell r="A1061" t="str"><v>35656851-10</v></cell><cell r="B1061"><v>6499</v></cell><cell r="C1061"><v>4053987427113</v></cell><cell r="D1061" t="str"><v>35656851-10</v></cell><cell r="E1061" t="str"><v>SUEDE CLASSIC +</v></cell></row><row r="1061"><cell r="G1061"><v>6499</v></cell></row><row r="1062"><cell r="A1062" t="str"><v>35656851-11</v></cell><cell r="B1062"><v>6499</v></cell><cell r="C1062"><v>4053987427137</v></cell><cell r="D1062" t="str"><v>35656851-11</v></cell><cell r="E1062" t="str"><v>SUEDE CLASSIC +</v></cell></row><row r="1062"><cell r="G1062"><v>6499</v></cell></row><row r="1063"><cell r="A1063" t="str"><v>35656851-7</v></cell><cell r="B1063"><v>6499</v></cell><cell r="C1063"><v>4053987427052</v></cell><cell r="D1063" t="str"><v>35656851-7</v></cell><cell r="E1063" t="str"><v>SUEDE CLASSIC +</v></cell></row><row r="1063"><cell r="G1063"><v>6499</v></cell></row><row r="1064"><cell r="A1064" t="str"><v>35656851-8</v></cell><cell r="B1064"><v>6499</v></cell><cell r="C1064"><v>4053987427076</v></cell><cell r="D1064" t="str"><v>35656851-8</v></cell><cell r="E1064" t="str"><v>SUEDE CLASSIC +</v></cell></row><row r="1064"><cell r="G1064"><v>6499</v></cell></row><row r="1065"><cell r="A1065" t="str"><v>35656851-9</v></cell><cell r="B1065"><v>6499</v></cell><cell r="C1065"><v>4053987427090</v></cell><cell r="D1065" t="str"><v>35656851-9</v></cell><cell r="E1065" t="str"><v>SUEDE CLASSIC +</v></cell></row><row r="1065"><cell r="G1065"><v>6499</v></cell></row><row r="1066"><cell r="A1066" t="str"><v>35671613-7</v></cell><cell r="B1066"><v>4999</v></cell><cell r="C1066"><v>4056206168262</v></cell><cell r="D1066" t="str"><v>35671613-7</v></cell><cell r="E1066" t="str"><v>PUMA VIKKY MID NC</v></cell></row><row r="1066"><cell r="G1066"><v>4999</v></cell></row><row r="1067"><cell r="A1067" t="str"><v>35671613-8</v></cell><cell r="B1067"><v>4999</v></cell><cell r="C1067"><v>4056206168286</v></cell><cell r="D1067" t="str"><v>35671613-8</v></cell><cell r="E1067" t="str"><v>PUMA VIKKY MID NC</v></cell></row><row r="1067"><cell r="G1067"><v>4999</v></cell></row><row r="1068"><cell r="A1068" t="str"><v>35671614-7</v></cell><cell r="B1068"><v>4999</v></cell><cell r="C1068"><v>4056206168385</v></cell><cell r="D1068" t="str"><v>35671614-7</v></cell><cell r="E1068" t="str"><v>PUMA VIKKY MID NC</v></cell></row><row r="1068"><cell r="G1068"><v>4999</v></cell></row><row r="1069"><cell r="A1069" t="str"><v>35671614-8</v></cell><cell r="B1069"><v>4999</v></cell><cell r="C1069"><v>4056206168408</v></cell><cell r="D1069" t="str"><v>35671614-8</v></cell><cell r="E1069" t="str"><v>PUMA VIKKY MID NC</v></cell></row><row r="1069"><cell r="G1069"><v>4999</v></cell></row><row r="1070"><cell r="A1070" t="str"><v>35672211-9</v></cell><cell r="B1070"><v>4499</v></cell><cell r="C1070"><v>4055262714093</v></cell><cell r="D1070" t="str"><v>35672211-9</v></cell><cell r="E1070" t="str"><v>PUMA SMASH L</v></cell></row><row r="1070"><cell r="G1070"><v>4499</v></cell></row><row r="1071"><cell r="A1071" t="str"><v>35672214-7</v></cell><cell r="B1071"><v>4499</v></cell><cell r="C1071"><v>4055262714628</v></cell><cell r="D1071" t="str"><v>35672214-7</v></cell><cell r="E1071" t="str"><v>PUMA SMASH L</v></cell></row><row r="1071"><cell r="G1071"><v>4499</v></cell></row><row r="1072"><cell r="A1072" t="str"><v>35672214-8</v></cell><cell r="B1072"><v>4499</v></cell><cell r="C1072"><v>4055262714642</v></cell><cell r="D1072" t="str"><v>35672214-8</v></cell><cell r="E1072" t="str"><v>PUMA SMASH L</v></cell></row><row r="1072"><cell r="G1072"><v>4499</v></cell></row><row r="1073"><cell r="A1073" t="str"><v>35672214-9</v></cell><cell r="B1073"><v>4499</v></cell><cell r="C1073"><v>4055262714666</v></cell><cell r="D1073" t="str"><v>35672214-9</v></cell><cell r="E1073" t="str"><v>PUMA SMASH L</v></cell></row><row r="1073"><cell r="G1073"><v>4499</v></cell></row><row r="1074"><cell r="A1074" t="str"><v>35672221-9</v></cell><cell r="B1074"><v>4499</v></cell><cell r="C1074"><v>4057826363136</v></cell><cell r="D1074" t="str"><v>35672221-9</v></cell><cell r="E1074" t="str"><v>PUMA SMASH L</v></cell></row><row r="1074"><cell r="G1074"><v>4499</v></cell></row><row r="1075"><cell r="A1075" t="str"><v>35674116-10</v></cell><cell r="B1075"><v>4999</v></cell><cell r="C1075"><v>4056204497999</v></cell><cell r="D1075" t="str"><v>35674116-10</v></cell><cell r="E1075" t="str"><v>ICRA TRAINER SD</v></cell></row><row r="1075"><cell r="G1075"><v>4999</v></cell></row><row r="1076"><cell r="A1076" t="str"><v>35674116-11</v></cell><cell r="B1076"><v>4999</v></cell><cell r="C1076"><v>4056204498019</v></cell><cell r="D1076" t="str"><v>35674116-11</v></cell><cell r="E1076" t="str"><v>ICRA TRAINER SD</v></cell></row><row r="1076"><cell r="G1076"><v>4999</v></cell></row><row r="1077"><cell r="A1077" t="str"><v>35674116-7</v></cell><cell r="B1077"><v>4999</v></cell><cell r="C1077"><v>4056204497937</v></cell><cell r="D1077" t="str"><v>35674116-7</v></cell><cell r="E1077" t="str"><v>ICRA TRAINER SD</v></cell></row><row r="1077"><cell r="G1077"><v>4999</v></cell></row><row r="1078"><cell r="A1078" t="str"><v>35674116-8</v></cell><cell r="B1078"><v>4999</v></cell><cell r="C1078"><v>4056204497951</v></cell><cell r="D1078" t="str"><v>35674116-8</v></cell><cell r="E1078" t="str"><v>ICRA TRAINER SD</v></cell></row><row r="1078"><cell r="G1078"><v>4999</v></cell></row><row r="1079"><cell r="A1079" t="str"><v>35674116-9</v></cell><cell r="B1079"><v>4999</v></cell><cell r="C1079"><v>4056204497975</v></cell><cell r="D1079" t="str"><v>35674116-9</v></cell><cell r="E1079" t="str"><v>ICRA TRAINER SD</v></cell></row><row r="1079"><cell r="G1079"><v>4999</v></cell></row><row r="1080"><cell r="A1080" t="str"><v>35674126-10</v></cell><cell r="B1080"><v>4499</v></cell><cell r="C1080"><v>4057826364676</v></cell><cell r="D1080" t="str"><v>35674126-10</v></cell><cell r="E1080" t="str"><v>ICRA TRAINER SD</v></cell></row><row r="1080"><cell r="G1080"><v>4499</v></cell></row><row r="1081"><cell r="A1081" t="str"><v>35674126-11</v></cell><cell r="B1081"><v>4499</v></cell><cell r="C1081"><v>4057826364690</v></cell><cell r="D1081" t="str"><v>35674126-11</v></cell><cell r="E1081" t="str"><v>ICRA TRAINER SD</v></cell></row><row r="1081"><cell r="G1081"><v>4499</v></cell></row><row r="1082"><cell r="A1082" t="str"><v>35674126-7</v></cell><cell r="B1082"><v>4499</v></cell><cell r="C1082"><v>4057826364614</v></cell><cell r="D1082" t="str"><v>35674126-7</v></cell><cell r="E1082" t="str"><v>ICRA TRAINER SD</v></cell></row><row r="1082"><cell r="G1082"><v>4499</v></cell></row><row r="1083"><cell r="A1083" t="str"><v>35674126-8</v></cell><cell r="B1083"><v>4499</v></cell><cell r="C1083"><v>4057826364638</v></cell><cell r="D1083" t="str"><v>35674126-8</v></cell><cell r="E1083" t="str"><v>ICRA TRAINER SD</v></cell></row><row r="1083"><cell r="G1083"><v>4499</v></cell></row><row r="1084"><cell r="A1084" t="str"><v>35674126-9</v></cell><cell r="B1084"><v>4499</v></cell><cell r="C1084"><v>4057826364652</v></cell><cell r="D1084" t="str"><v>35674126-9</v></cell><cell r="E1084" t="str"><v>ICRA TRAINER SD</v></cell></row><row r="1084"><cell r="G1084"><v>4499</v></cell></row><row r="1085"><cell r="A1085" t="str"><v>35674129-10</v></cell><cell r="B1085"><v>4999</v></cell><cell r="C1085"><v>4057827543483</v></cell><cell r="D1085" t="str"><v>35674129-10</v></cell><cell r="E1085" t="str"><v>ICRA TRAINER SD</v></cell></row><row r="1085"><cell r="G1085"><v>4999</v></cell></row><row r="1086"><cell r="A1086" t="str"><v>35674129-11</v></cell><cell r="B1086"><v>4999</v></cell><cell r="C1086"><v>4057827543506</v></cell><cell r="D1086" t="str"><v>35674129-11</v></cell><cell r="E1086" t="str"><v>ICRA TRAINER SD</v></cell></row><row r="1086"><cell r="G1086"><v>4999</v></cell></row><row r="1087"><cell r="A1087" t="str"><v>35674129-7</v></cell><cell r="B1087"><v>4999</v></cell><cell r="C1087"><v>4057827543421</v></cell><cell r="D1087" t="str"><v>35674129-7</v></cell><cell r="E1087" t="str"><v>ICRA TRAINER SD</v></cell></row><row r="1087"><cell r="G1087"><v>4999</v></cell></row><row r="1088"><cell r="A1088" t="str"><v>35674129-8</v></cell><cell r="B1088"><v>4999</v></cell><cell r="C1088"><v>4057827543445</v></cell><cell r="D1088" t="str"><v>35674129-8</v></cell><cell r="E1088" t="str"><v>ICRA TRAINER SD</v></cell></row><row r="1088"><cell r="G1088"><v>4999</v></cell></row><row r="1089"><cell r="A1089" t="str"><v>35674129-9</v></cell><cell r="B1089"><v>4999</v></cell><cell r="C1089"><v>4057827543469</v></cell><cell r="D1089" t="str"><v>35674129-9</v></cell><cell r="E1089" t="str"><v>ICRA TRAINER SD</v></cell></row><row r="1089"><cell r="G1089"><v>4999</v></cell></row><row r="1090"><cell r="A1090" t="str"><v>35674130-10</v></cell><cell r="B1090"><v>4999</v></cell><cell r="C1090"><v>4057827543674</v></cell><cell r="D1090" t="str"><v>35674130-10</v></cell><cell r="E1090" t="str"><v>ICRA TRAINER SD</v></cell></row><row r="1090"><cell r="G1090"><v>4999</v></cell></row><row r="1091"><cell r="A1091" t="str"><v>35674130-11</v></cell><cell r="B1091"><v>4999</v></cell><cell r="C1091"><v>4057827543698</v></cell><cell r="D1091" t="str"><v>35674130-11</v></cell><cell r="E1091" t="str"><v>ICRA TRAINER SD</v></cell></row><row r="1091"><cell r="G1091"><v>4999</v></cell></row><row r="1092"><cell r="A1092" t="str"><v>35674130-7</v></cell><cell r="B1092"><v>4999</v></cell><cell r="C1092"><v>4057827543612</v></cell><cell r="D1092" t="str"><v>35674130-7</v></cell><cell r="E1092" t="str"><v>ICRA TRAINER SD</v></cell></row><row r="1092"><cell r="G1092"><v>4999</v></cell></row><row r="1093"><cell r="A1093" t="str"><v>35674130-8</v></cell><cell r="B1093"><v>4999</v></cell><cell r="C1093"><v>4057827543636</v></cell><cell r="D1093" t="str"><v>35674130-8</v></cell><cell r="E1093" t="str"><v>ICRA TRAINER SD</v></cell></row><row r="1093"><cell r="G1093"><v>4999</v></cell></row><row r="1094"><cell r="A1094" t="str"><v>35674130-9</v></cell><cell r="B1094"><v>4999</v></cell><cell r="C1094"><v>4057827543650</v></cell><cell r="D1094" t="str"><v>35674130-9</v></cell><cell r="E1094" t="str"><v>ICRA TRAINER SD</v></cell></row><row r="1094"><cell r="G1094"><v>4999</v></cell></row><row r="1095"><cell r="A1095" t="str"><v>35675326-8</v></cell><cell r="B1095"><v>3999</v></cell><cell r="C1095"><v>4057826365017</v></cell><cell r="D1095" t="str"><v>35675326-8</v></cell><cell r="E1095" t="str"><v>PUMA SMASH BUCK</v></cell></row><row r="1095"><cell r="G1095"><v>3999</v></cell></row><row r="1096"><cell r="A1096" t="str"><v>35675326-9</v></cell><cell r="B1096"><v>3999</v></cell><cell r="C1096"><v>4057826365031</v></cell><cell r="D1096" t="str"><v>35675326-9</v></cell><cell r="E1096" t="str"><v>PUMA SMASH BUCK</v></cell></row><row r="1096"><cell r="G1096"><v>3999</v></cell></row><row r="1097"><cell r="A1097" t="str"><v>35775513-7</v></cell><cell r="B1097"><v>4299</v></cell><cell r="C1097"><v>4056206172481</v></cell><cell r="D1097" t="str"><v>35775513-7</v></cell><cell r="E1097" t="str"><v>PUMA IKAZ MID CLASSIC</v></cell></row><row r="1097"><cell r="G1097"><v>4299</v></cell></row><row r="1098"><cell r="A1098" t="str"><v>35850105-11</v></cell><cell r="B1098"><v>2999</v></cell><cell r="C1098"><v>4055262189808</v></cell><cell r="D1098" t="str"><v>35850105-11</v></cell><cell r="E1098" t="str"><v>REBOUND MID LITE DP</v></cell></row><row r="1098"><cell r="G1098"><v>2999</v></cell></row><row r="1099"><cell r="A1099" t="str"><v>35850107-10</v></cell><cell r="B1099"><v>4299</v></cell><cell r="C1099"><v>4055263290473</v></cell><cell r="D1099" t="str"><v>35850107-10</v></cell><cell r="E1099" t="str"><v>REBOUND MID LITE DP</v></cell></row><row r="1099"><cell r="G1099"><v>4299</v></cell></row><row r="1100"><cell r="A1100" t="str"><v>35850107-7</v></cell><cell r="B1100"><v>4299</v></cell><cell r="C1100"><v>4055263290442</v></cell><cell r="D1100" t="str"><v>35850107-7</v></cell><cell r="E1100" t="str"><v>REBOUND MID LITE DP</v></cell></row><row r="1100"><cell r="G1100"><v>4299</v></cell></row><row r="1101"><cell r="A1101" t="str"><v>35850107-8</v></cell><cell r="B1101"><v>4299</v></cell><cell r="C1101"><v>4055263290459</v></cell><cell r="D1101" t="str"><v>35850107-8</v></cell><cell r="E1101" t="str"><v>REBOUND MID LITE DP</v></cell></row><row r="1101"><cell r="G1101"><v>4299</v></cell></row><row r="1102"><cell r="A1102" t="str"><v>35850107-9</v></cell><cell r="B1102"><v>4299</v></cell><cell r="C1102"><v>4055263290466</v></cell><cell r="D1102" t="str"><v>35850107-9</v></cell><cell r="E1102" t="str"><v>REBOUND MID LITE DP</v></cell></row><row r="1102"><cell r="G1102"><v>4299</v></cell></row><row r="1103"><cell r="A1103" t="str"><v>35857701-10</v></cell><cell r="B1103"><v>5499</v></cell><cell r="C1103"><v>4053987063274</v></cell><cell r="D1103" t="str"><v>35857701-10</v></cell><cell r="E1103" t="str"><v>ICRA TRAINER L</v></cell></row><row r="1103"><cell r="G1103"><v>5499</v></cell></row><row r="1104"><cell r="A1104" t="str"><v>35857701-11</v></cell><cell r="B1104"><v>5499</v></cell><cell r="C1104"><v>4053987063335</v></cell><cell r="D1104" t="str"><v>35857701-11</v></cell><cell r="E1104" t="str"><v>ICRA TRAINER L</v></cell></row><row r="1104"><cell r="G1104"><v>5499</v></cell></row><row r="1105"><cell r="A1105" t="str"><v>35857701-7</v></cell><cell r="B1105"><v>5499</v></cell><cell r="C1105"><v>4053987063106</v></cell><cell r="D1105" t="str"><v>35857701-7</v></cell><cell r="E1105" t="str"><v>ICRA TRAINER L</v></cell></row><row r="1105"><cell r="G1105"><v>5499</v></cell></row><row r="1106"><cell r="A1106" t="str"><v>35857701-8</v></cell><cell r="B1106"><v>5499</v></cell><cell r="C1106"><v>4053987063151</v></cell><cell r="D1106" t="str"><v>35857701-8</v></cell><cell r="E1106" t="str"><v>ICRA TRAINER L</v></cell></row><row r="1106"><cell r="G1106"><v>5499</v></cell></row><row r="1107"><cell r="A1107" t="str"><v>35857701-9</v></cell><cell r="B1107"><v>5499</v></cell><cell r="C1107"><v>4053987063212</v></cell><cell r="D1107" t="str"><v>35857701-9</v></cell><cell r="E1107" t="str"><v>ICRA TRAINER L</v></cell></row><row r="1107"><cell r="G1107"><v>5499</v></cell></row><row r="1108"><cell r="A1108" t="str"><v>35857702-8</v></cell><cell r="B1108"><v>5499</v></cell><cell r="C1108"><v>4053987063571</v></cell><cell r="D1108" t="str"><v>35857702-8</v></cell><cell r="E1108" t="str"><v>ICRA TRAINER L</v></cell></row><row r="1108"><cell r="G1108"><v>5499</v></cell></row><row r="1109"><cell r="A1109" t="str"><v>35907001-9</v></cell><cell r="B1109"><v>9999</v></cell><cell r="C1109"><v>4055263043253</v></cell><cell r="D1109" t="str"><v>35907001-9</v></cell><cell r="E1109" t="str"><v>RS-71</v></cell></row><row r="1109"><cell r="G1109"><v>9999</v></cell></row><row r="1110"><cell r="A1110" t="str"><v>35951602-9</v></cell><cell r="B1110"><v>9999</v></cell><cell r="C1110"><v>4055262993450</v></cell><cell r="D1110" t="str"><v>35951602-9</v></cell><cell r="E1110" t="str"><v>DISC BLAZE-UPDATED CORE SPEC</v></cell></row><row r="1110"><cell r="G1110"><v>9999</v></cell></row><row r="1111"><cell r="A1111" t="str"><v>35952607-9</v></cell><cell r="B1111"><v>2999</v></cell><cell r="C1111"><v>4055263866173</v></cell><cell r="D1111" t="str"><v>35952607-9</v></cell><cell r="E1111" t="str"><v>DRONGOS DP</v></cell></row><row r="1111"><cell r="G1111"><v>2999</v></cell></row><row r="1112"><cell r="A1112" t="str"><v>35952608-7</v></cell><cell r="B1112"><v>2999</v></cell><cell r="C1112"><v>4055263866227</v></cell><cell r="D1112" t="str"><v>35952608-7</v></cell><cell r="E1112" t="str"><v>DRONGOS DP</v></cell></row><row r="1112"><cell r="G1112"><v>2999</v></cell></row><row r="1113"><cell r="A1113" t="str"><v>35952609-11</v></cell><cell r="B1113"><v>3499</v></cell><cell r="C1113"><v>4056207329143</v></cell><cell r="D1113" t="str"><v>35952609-11</v></cell><cell r="E1113" t="str"><v>DRONGOS DP</v></cell></row><row r="1113"><cell r="G1113"><v>3499</v></cell></row><row r="1114"><cell r="A1114" t="str"><v>35952610-8</v></cell><cell r="B1114"><v>3499</v></cell><cell r="C1114"><v>4056207328849</v></cell><cell r="D1114" t="str"><v>35952610-8</v></cell><cell r="E1114" t="str"><v>DRONGOS DP</v></cell></row><row r="1114"><cell r="G1114"><v>3499</v></cell></row><row r="1115"><cell r="A1115" t="str"><v>35952610-9</v></cell><cell r="B1115"><v>3499</v></cell><cell r="C1115"><v>4056207328856</v></cell><cell r="D1115" t="str"><v>35952610-9</v></cell><cell r="E1115" t="str"><v>DRONGOS DP</v></cell></row><row r="1115"><cell r="G1115"><v>3499</v></cell></row><row r="1116"><cell r="A1116" t="str"><v>35952611-8</v></cell><cell r="B1116"><v>3499</v></cell><cell r="C1116"><v>4056207328931</v></cell><cell r="D1116" t="str"><v>35952611-8</v></cell><cell r="E1116" t="str"><v>DRONGOS DP</v></cell></row><row r="1116"><cell r="G1116"><v>3499</v></cell></row><row r="1117"><cell r="A1117" t="str"><v>35952612-7</v></cell><cell r="B1117"><v>3499</v></cell><cell r="C1117"><v>4056207329013</v></cell><cell r="D1117" t="str"><v>35952612-7</v></cell><cell r="E1117" t="str"><v>DRONGOS DP</v></cell></row><row r="1117"><cell r="G1117"><v>3499</v></cell></row><row r="1118"><cell r="A1118" t="str"><v>35952612-8</v></cell><cell r="B1118"><v>3499</v></cell><cell r="C1118"><v>4056207329020</v></cell><cell r="D1118" t="str"><v>35952612-8</v></cell><cell r="E1118" t="str"><v>DRONGOS DP</v></cell></row><row r="1118"><cell r="G1118"><v>3499</v></cell></row><row r="1119"><cell r="A1119" t="str"><v>35952612-9</v></cell><cell r="B1119"><v>3499</v></cell><cell r="C1119"><v>4056207329037</v></cell><cell r="D1119" t="str"><v>35952612-9</v></cell><cell r="E1119" t="str"><v>DRONGOS DP</v></cell></row><row r="1119"><cell r="G1119"><v>3499</v></cell></row><row r="1120"><cell r="A1120" t="str"><v>35986302-9</v></cell><cell r="B1120"><v>5499</v></cell><cell r="C1120"><v>4056204568811</v></cell><cell r="D1120" t="str"><v>35986302-9</v></cell><cell r="E1120" t="str"><v>PUMA 1948 VULC</v></cell></row><row r="1120"><cell r="G1120"><v>5499</v></cell></row><row r="1121"><cell r="A1121" t="str"><v>35987902-10</v></cell><cell r="B1121"><v>5299</v></cell><cell r="C1121"><v>4056204563892</v></cell><cell r="D1121" t="str"><v>35987902-10</v></cell><cell r="E1121" t="str"><v>ST RUNNER PLUS</v></cell></row><row r="1121"><cell r="G1121"><v>5299</v></cell></row><row r="1122"><cell r="A1122" t="str"><v>35987902-7</v></cell><cell r="B1122"><v>5299</v></cell><cell r="C1122"><v>4056204564158</v></cell><cell r="D1122" t="str"><v>35987902-7</v></cell><cell r="E1122" t="str"><v>ST RUNNER PLUS</v></cell></row><row r="1122"><cell r="G1122"><v>5299</v></cell></row><row r="1123"><cell r="A1123" t="str"><v>35987902-8</v></cell><cell r="B1123"><v>5299</v></cell><cell r="C1123"><v>4056204562284</v></cell><cell r="D1123" t="str"><v>35987902-8</v></cell><cell r="E1123" t="str"><v>ST RUNNER PLUS</v></cell></row><row r="1123"><cell r="G1123"><v>5299</v></cell></row><row r="1124"><cell r="A1124" t="str"><v>35987904-10</v></cell><cell r="B1124"><v>5299</v></cell><cell r="C1124"><v>4056204564233</v></cell><cell r="D1124" t="str"><v>35987904-10</v></cell><cell r="E1124" t="str"><v>ST RUNNER PLUS</v></cell></row><row r="1124"><cell r="G1124"><v>5299</v></cell></row><row r="1125"><cell r="A1125" t="str"><v>35987904-11</v></cell><cell r="B1125"><v>5299</v></cell><cell r="C1125"><v>4056204563915</v></cell><cell r="D1125" t="str"><v>35987904-11</v></cell><cell r="E1125" t="str"><v>ST RUNNER PLUS</v></cell></row><row r="1125"><cell r="G1125"><v>5299</v></cell></row><row r="1126"><cell r="A1126" t="str"><v>35987904-7</v></cell><cell r="B1126"><v>5299</v></cell><cell r="C1126"><v>4056204563984</v></cell><cell r="D1126" t="str"><v>35987904-7</v></cell><cell r="E1126" t="str"><v>ST RUNNER PLUS</v></cell></row><row r="1126"><cell r="G1126"><v>5299</v></cell></row><row r="1127"><cell r="A1127" t="str"><v>35987904-8</v></cell><cell r="B1127"><v>5299</v></cell><cell r="C1127"><v>4056204564127</v></cell><cell r="D1127" t="str"><v>35987904-8</v></cell><cell r="E1127" t="str"><v>ST RUNNER PLUS</v></cell></row><row r="1127"><cell r="G1127"><v>5299</v></cell></row><row r="1128"><cell r="A1128" t="str"><v>35987904-9</v></cell><cell r="B1128"><v>5299</v></cell><cell r="C1128"><v>4056204563229</v></cell><cell r="D1128" t="str"><v>35987904-9</v></cell><cell r="E1128" t="str"><v>ST RUNNER PLUS</v></cell></row><row r="1128"><cell r="G1128"><v>5299</v></cell></row><row r="1129"><cell r="A1129" t="str"><v>35987908-10</v></cell><cell r="B1129"><v>5299</v></cell><cell r="C1129"><v>4056206178704</v></cell><cell r="D1129" t="str"><v>35987908-10</v></cell><cell r="E1129" t="str"><v>ST RUNNER PLUS</v></cell></row><row r="1129"><cell r="G1129"><v>5299</v></cell></row><row r="1130"><cell r="A1130" t="str"><v>35987908-11</v></cell><cell r="B1130"><v>5299</v></cell><cell r="C1130"><v>4056206178728</v></cell><cell r="D1130" t="str"><v>35987908-11</v></cell><cell r="E1130" t="str"><v>ST RUNNER PLUS</v></cell></row><row r="1130"><cell r="G1130"><v>5299</v></cell></row><row r="1131"><cell r="A1131" t="str"><v>35987908-9</v></cell><cell r="B1131"><v>5299</v></cell><cell r="C1131"><v>4056206178681</v></cell><cell r="D1131" t="str"><v>35987908-9</v></cell><cell r="E1131" t="str"><v>ST RUNNER PLUS</v></cell></row><row r="1131"><cell r="G1131"><v>5299</v></cell></row><row r="1132"><cell r="A1132" t="str"><v>35990401-11</v></cell><cell r="B1132"><v>4999</v></cell><cell r="C1132"><v>4056204518151</v></cell><cell r="D1132" t="str"><v>35990401-11</v></cell><cell r="E1132" t="str"><v>ST TRAINER EVO</v></cell></row><row r="1132"><cell r="G1132"><v>4999</v></cell></row><row r="1133"><cell r="A1133" t="str"><v>35990402-7</v></cell><cell r="B1133"><v>4999</v></cell><cell r="C1133"><v>4056204516980</v></cell><cell r="D1133" t="str"><v>35990402-7</v></cell><cell r="E1133" t="str"><v>ST TRAINER EVO</v></cell></row><row r="1133"><cell r="G1133"><v>4999</v></cell></row><row r="1134"><cell r="A1134" t="str"><v>35990402-8</v></cell><cell r="B1134"><v>4999</v></cell><cell r="C1134"><v>4056204516928</v></cell><cell r="D1134" t="str"><v>35990402-8</v></cell><cell r="E1134" t="str"><v>ST TRAINER EVO</v></cell></row><row r="1134"><cell r="G1134"><v>4999</v></cell></row><row r="1135"><cell r="A1135" t="str"><v>35990414-10</v></cell><cell r="B1135"><v>4999</v></cell><cell r="C1135"><v>4056206179657</v></cell><cell r="D1135" t="str"><v>35990414-10</v></cell><cell r="E1135" t="str"><v>ST TRAINER EVO</v></cell></row><row r="1135"><cell r="G1135"><v>4999</v></cell></row><row r="1136"><cell r="A1136" t="str"><v>35993501-11</v></cell><cell r="B1136"><v>4999</v></cell><cell r="C1136"><v>4056204553589</v></cell><cell r="D1136" t="str"><v>35993501-11</v></cell><cell r="E1136" t="str"><v>ICRA TRAINER NL GEOMETRY</v></cell></row><row r="1136"><cell r="G1136"><v>4999</v></cell></row><row r="1137"><cell r="A1137" t="str"><v>36011606-10</v></cell><cell r="B1137"><v>4499</v></cell><cell r="C1137"><v>4056204519523</v></cell><cell r="D1137" t="str"><v>36011606-10</v></cell><cell r="E1137" t="str"><v>PUMA TURIN</v></cell></row><row r="1137"><cell r="G1137"><v>4499</v></cell></row><row r="1138"><cell r="A1138" t="str"><v>36011606-11</v></cell><cell r="B1138"><v>4499</v></cell><cell r="C1138"><v>4056204518939</v></cell><cell r="D1138" t="str"><v>36011606-11</v></cell><cell r="E1138" t="str"><v>PUMA TURIN</v></cell></row><row r="1138"><cell r="G1138"><v>4499</v></cell></row><row r="1139"><cell r="A1139" t="str"><v>36011606-7</v></cell><cell r="B1139"><v>4499</v></cell><cell r="C1139"><v>4056204518960</v></cell><cell r="D1139" t="str"><v>36011606-7</v></cell><cell r="E1139" t="str"><v>PUMA TURIN</v></cell></row><row r="1139"><cell r="G1139"><v>4499</v></cell></row><row r="1140"><cell r="A1140" t="str"><v>36011606-8</v></cell><cell r="B1140"><v>4499</v></cell><cell r="C1140"><v>4056204519820</v></cell><cell r="D1140" t="str"><v>36011606-8</v></cell><cell r="E1140" t="str"><v>PUMA TURIN</v></cell></row><row r="1140"><cell r="G1140"><v>4499</v></cell></row><row r="1141"><cell r="A1141" t="str"><v>36011606-9</v></cell><cell r="B1141"><v>4499</v></cell><cell r="C1141"><v>4056204522035</v></cell><cell r="D1141" t="str"><v>36011606-9</v></cell><cell r="E1141" t="str"><v>PUMA TURIN</v></cell></row><row r="1141"><cell r="G1141"><v>4499</v></cell></row><row r="1142"><cell r="A1142" t="str"><v>36011617-10</v></cell><cell r="B1142"><v>4499</v></cell><cell r="C1142"><v>4057826376136</v></cell><cell r="D1142" t="str"><v>36011617-10</v></cell><cell r="E1142" t="str"><v>PUMA TURIN</v></cell></row><row r="1142"><cell r="G1142"><v>4499</v></cell></row><row r="1143"><cell r="A1143" t="str"><v>36011617-11</v></cell><cell r="B1143"><v>4499</v></cell><cell r="C1143"><v>4057826376150</v></cell><cell r="D1143" t="str"><v>36011617-11</v></cell><cell r="E1143" t="str"><v>PUMA TURIN</v></cell></row><row r="1143"><cell r="G1143"><v>4499</v></cell></row><row r="1144"><cell r="A1144" t="str"><v>36011617-7</v></cell><cell r="B1144"><v>4499</v></cell><cell r="C1144"><v>4057826376075</v></cell><cell r="D1144" t="str"><v>36011617-7</v></cell><cell r="E1144" t="str"><v>PUMA TURIN</v></cell></row><row r="1144"><cell r="G1144"><v>4499</v></cell></row><row r="1145"><cell r="A1145" t="str"><v>36011617-8</v></cell><cell r="B1145"><v>4499</v></cell><cell r="C1145"><v>4057826376099</v></cell><cell r="D1145" t="str"><v>36011617-8</v></cell><cell r="E1145" t="str"><v>PUMA TURIN</v></cell></row><row r="1145"><cell r="G1145"><v>4499</v></cell></row><row r="1146"><cell r="A1146" t="str"><v>36011617-9</v></cell><cell r="B1146"><v>4499</v></cell><cell r="C1146"><v>4057826376112</v></cell><cell r="D1146" t="str"><v>36011617-9</v></cell><cell r="E1146" t="str"><v>PUMA TURIN</v></cell></row><row r="1146"><cell r="G1146"><v>4499</v></cell></row><row r="1147"><cell r="A1147" t="str"><v>36019501-11</v></cell><cell r="B1147"><v>5999</v></cell><cell r="C1147"><v>4056204776018</v></cell><cell r="D1147" t="str"><v>36019501-11</v></cell><cell r="E1147" t="str"><v>SUEDE CLASSIC + BIG LOGO</v></cell></row><row r="1147"><cell r="G1147"><v>5999</v></cell></row><row r="1148"><cell r="A1148" t="str"><v>36019502-11</v></cell><cell r="B1148"><v>5999</v></cell><cell r="C1148"><v>4056204774861</v></cell><cell r="D1148" t="str"><v>36019502-11</v></cell><cell r="E1148" t="str"><v>SUEDE CLASSIC + BIG LOGO</v></cell></row><row r="1148"><cell r="G1148"><v>5999</v></cell></row><row r="1149"><cell r="A1149" t="str"><v>36019502-7</v></cell><cell r="B1149"><v>5999</v></cell><cell r="C1149"><v>4056204775721</v></cell><cell r="D1149" t="str"><v>36019502-7</v></cell><cell r="E1149" t="str"><v>SUEDE CLASSIC + BIG LOGO</v></cell></row><row r="1149"><cell r="G1149"><v>5999</v></cell></row><row r="1150"><cell r="A1150" t="str"><v>36048201-7</v></cell><cell r="B1150"><v>4499</v></cell><cell r="C1150"><v>4056204561010</v></cell><cell r="D1150" t="str"><v>36048201-7</v></cell><cell r="E1150" t="str"><v>ST TRAINER EVO SLIP-ON</v></cell></row><row r="1150"><cell r="G1150"><v>4499</v></cell></row><row r="1151"><cell r="A1151" t="str"><v>36048202-7</v></cell><cell r="B1151"><v>4499</v></cell><cell r="C1151"><v>4056204561911</v></cell><cell r="D1151" t="str"><v>36048202-7</v></cell><cell r="E1151" t="str"><v>ST TRAINER EVO SLIP-ON</v></cell></row><row r="1151"><cell r="G1151"><v>4499</v></cell></row><row r="1152"><cell r="A1152" t="str"><v>36048205-7</v></cell><cell r="B1152"><v>4499</v></cell><cell r="C1152"><v>4056206183586</v></cell><cell r="D1152" t="str"><v>36048205-7</v></cell><cell r="E1152" t="str"><v>ST TRAINER EVO SLIP-ON</v></cell></row><row r="1152"><cell r="G1152"><v>4499</v></cell></row><row r="1153"><cell r="A1153" t="str"><v>36048205-9</v></cell><cell r="B1153"><v>4499</v></cell><cell r="C1153"><v>4056206183623</v></cell><cell r="D1153" t="str"><v>36048205-9</v></cell><cell r="E1153" t="str"><v>ST TRAINER EVO SLIP-ON</v></cell></row><row r="1153"><cell r="G1153"><v>4499</v></cell></row><row r="1154"><cell r="A1154" t="str"><v>36048206-10</v></cell><cell r="B1154"><v>4499</v></cell><cell r="C1154"><v>4056206183838</v></cell><cell r="D1154" t="str"><v>36048206-10</v></cell><cell r="E1154" t="str"><v>ST TRAINER EVO SLIP-ON</v></cell></row><row r="1154"><cell r="G1154"><v>4499</v></cell></row><row r="1155"><cell r="A1155" t="str"><v>36048206-9</v></cell><cell r="B1155"><v>4499</v></cell><cell r="C1155"><v>4056206183814</v></cell><cell r="D1155" t="str"><v>36048206-9</v></cell><cell r="E1155" t="str"><v>ST TRAINER EVO SLIP-ON</v></cell></row><row r="1155"><cell r="G1155"><v>4499</v></cell></row><row r="1156"><cell r="A1156" t="str"><v>36048207-10</v></cell><cell r="B1156"><v>4499</v></cell><cell r="C1156"><v>4056206184026</v></cell><cell r="D1156" t="str"><v>36048207-10</v></cell><cell r="E1156" t="str"><v>ST TRAINER EVO SLIP-ON</v></cell></row><row r="1156"><cell r="G1156"><v>4499</v></cell></row><row r="1157"><cell r="A1157" t="str"><v>36048207-11</v></cell><cell r="B1157"><v>4499</v></cell><cell r="C1157"><v>4056206184040</v></cell><cell r="D1157" t="str"><v>36048207-11</v></cell><cell r="E1157" t="str"><v>ST TRAINER EVO SLIP-ON</v></cell></row><row r="1157"><cell r="G1157"><v>4499</v></cell></row><row r="1158"><cell r="A1158" t="str"><v>36048207-7</v></cell><cell r="B1158"><v>4499</v></cell><cell r="C1158"><v>4056206183968</v></cell><cell r="D1158" t="str"><v>36048207-7</v></cell><cell r="E1158" t="str"><v>ST TRAINER EVO SLIP-ON</v></cell></row><row r="1158"><cell r="G1158"><v>4499</v></cell></row><row r="1159"><cell r="A1159" t="str"><v>36048207-8</v></cell><cell r="B1159"><v>4499</v></cell><cell r="C1159"><v>4056206183982</v></cell><cell r="D1159" t="str"><v>36048207-8</v></cell><cell r="E1159" t="str"><v>ST TRAINER EVO SLIP-ON</v></cell></row><row r="1159"><cell r="G1159"><v>4499</v></cell></row><row r="1160"><cell r="A1160" t="str"><v>36048207-9</v></cell><cell r="B1160"><v>4499</v></cell><cell r="C1160"><v>4056206184002</v></cell><cell r="D1160" t="str"><v>36048207-9</v></cell><cell r="E1160" t="str"><v>ST TRAINER EVO SLIP-ON</v></cell></row><row r="1160"><cell r="G1160"><v>4499</v></cell></row><row r="1161"><cell r="A1161" t="str"><v>36068202-9</v></cell><cell r="B1161"><v>3799</v></cell><cell r="C1161"><v>4055263382383</v></cell><cell r="D1161" t="str"><v>36068202-9</v></cell><cell r="E1161" t="str"><v>SALZ MID DP</v></cell></row><row r="1161"><cell r="G1161"><v>3799</v></cell></row><row r="1162"><cell r="A1162" t="str"><v>36068203-10</v></cell><cell r="B1162"><v>3799</v></cell><cell r="C1162"><v>4055263382772</v></cell><cell r="D1162" t="str"><v>36068203-10</v></cell><cell r="E1162" t="str"><v>SALZ MID DP</v></cell></row><row r="1162"><cell r="G1162"><v>3799</v></cell></row><row r="1163"><cell r="A1163" t="str"><v>36068207-10</v></cell><cell r="B1163"><v>3999</v></cell><cell r="C1163"><v>4056207382841</v></cell><cell r="D1163" t="str"><v>36068207-10</v></cell><cell r="E1163" t="str"><v>SALZ MID DP</v></cell></row><row r="1163"><cell r="G1163"><v>3999</v></cell></row><row r="1164"><cell r="A1164" t="str"><v>36068207-7</v></cell><cell r="B1164"><v>3999</v></cell><cell r="C1164"><v>4056207382810</v></cell><cell r="D1164" t="str"><v>36068207-7</v></cell><cell r="E1164" t="str"><v>SALZ MID DP</v></cell></row><row r="1164"><cell r="G1164"><v>3999</v></cell></row><row r="1165"><cell r="A1165" t="str"><v>36068207-8</v></cell><cell r="B1165"><v>3999</v></cell><cell r="C1165"><v>4056207382827</v></cell><cell r="D1165" t="str"><v>36068207-8</v></cell><cell r="E1165" t="str"><v>SALZ MID DP</v></cell></row><row r="1165"><cell r="G1165"><v>3999</v></cell></row><row r="1166"><cell r="A1166" t="str"><v>36068207-9</v></cell><cell r="B1166"><v>3999</v></cell><cell r="C1166"><v>4056207382834</v></cell><cell r="D1166" t="str"><v>36068207-9</v></cell><cell r="E1166" t="str"><v>SALZ MID DP</v></cell></row><row r="1166"><cell r="G1166"><v>3999</v></cell></row><row r="1167"><cell r="A1167" t="str"><v>36068210-10</v></cell><cell r="B1167"><v>3999</v></cell><cell r="C1167"><v>4057827171525</v></cell><cell r="D1167" t="str"><v>36068210-10</v></cell><cell r="E1167" t="str"><v>SALZ MID DP</v></cell></row><row r="1167"><cell r="G1167"><v>3999</v></cell></row><row r="1168"><cell r="A1168" t="str"><v>36068210-11</v></cell><cell r="B1168"><v>3999</v></cell><cell r="C1168"><v>4057827171532</v></cell><cell r="D1168" t="str"><v>36068210-11</v></cell><cell r="E1168" t="str"><v>SALZ MID DP</v></cell></row><row r="1168"><cell r="G1168"><v>3999</v></cell></row><row r="1169"><cell r="A1169" t="str"><v>36068210-7</v></cell><cell r="B1169"><v>3999</v></cell><cell r="C1169"><v>4057827171495</v></cell><cell r="D1169" t="str"><v>36068210-7</v></cell><cell r="E1169" t="str"><v>SALZ MID DP</v></cell></row><row r="1169"><cell r="G1169"><v>3999</v></cell></row><row r="1170"><cell r="A1170" t="str"><v>36068210-8</v></cell><cell r="B1170"><v>3999</v></cell><cell r="C1170"><v>4057827171501</v></cell><cell r="D1170" t="str"><v>36068210-8</v></cell><cell r="E1170" t="str"><v>SALZ MID DP</v></cell></row><row r="1170"><cell r="G1170"><v>3999</v></cell></row><row r="1171"><cell r="A1171" t="str"><v>36068210-9</v></cell><cell r="B1171"><v>3999</v></cell><cell r="C1171"><v>4057827171518</v></cell><cell r="D1171" t="str"><v>36068210-9</v></cell><cell r="E1171" t="str"><v>SALZ MID DP</v></cell></row><row r="1171"><cell r="G1171"><v>3999</v></cell></row><row r="1172"><cell r="A1172" t="str"><v>36078305-11</v></cell><cell r="B1172"><v>3299</v></cell><cell r="C1172"><v>4055263543470</v></cell><cell r="D1172" t="str"><v>36078305-11</v></cell><cell r="E1172" t="str"><v>SALZ III DP</v></cell></row><row r="1172"><cell r="G1172"><v>3299</v></cell></row><row r="1173"><cell r="A1173" t="str"><v>36078313-11</v></cell><cell r="B1173"><v>3499</v></cell><cell r="C1173"><v>4057827171631</v></cell><cell r="D1173" t="str"><v>36078313-11</v></cell><cell r="E1173" t="str"><v>SALZ III DP</v></cell></row><row r="1173"><cell r="G1173"><v>3499</v></cell></row><row r="1174"><cell r="A1174" t="str"><v>36078313-7</v></cell><cell r="B1174"><v>3499</v></cell><cell r="C1174"><v>4057827171594</v></cell><cell r="D1174" t="str"><v>36078313-7</v></cell><cell r="E1174" t="str"><v>SALZ III DP</v></cell></row><row r="1174"><cell r="G1174"><v>3499</v></cell></row><row r="1175"><cell r="A1175" t="str"><v>36078313-9</v></cell><cell r="B1175"><v>3499</v></cell><cell r="C1175"><v>4057827171617</v></cell><cell r="D1175" t="str"><v>36078313-9</v></cell><cell r="E1175" t="str"><v>SALZ III DP</v></cell></row><row r="1175"><cell r="G1175"><v>3499</v></cell></row><row r="1176"><cell r="A1176" t="str"><v>36078314-10</v></cell><cell r="B1176"><v>3499</v></cell><cell r="C1176"><v>4057827171723</v></cell><cell r="D1176" t="str"><v>36078314-10</v></cell><cell r="E1176" t="str"><v>SALZ III DP</v></cell></row><row r="1176"><cell r="G1176"><v>3499</v></cell></row><row r="1177"><cell r="A1177" t="str"><v>36078314-11</v></cell><cell r="B1177"><v>3499</v></cell><cell r="C1177"><v>4057827171730</v></cell><cell r="D1177" t="str"><v>36078314-11</v></cell><cell r="E1177" t="str"><v>SALZ III DP</v></cell></row><row r="1177"><cell r="G1177"><v>3499</v></cell></row><row r="1178"><cell r="A1178" t="str"><v>36078314-7</v></cell><cell r="B1178"><v>3499</v></cell><cell r="C1178"><v>4057827171693</v></cell><cell r="D1178" t="str"><v>36078314-7</v></cell><cell r="E1178" t="str"><v>SALZ III DP</v></cell></row><row r="1178"><cell r="G1178"><v>3499</v></cell></row><row r="1179"><cell r="A1179" t="str"><v>36078314-8</v></cell><cell r="B1179"><v>3499</v></cell><cell r="C1179"><v>4057827171709</v></cell><cell r="D1179" t="str"><v>36078314-8</v></cell><cell r="E1179" t="str"><v>SALZ III DP</v></cell></row><row r="1179"><cell r="G1179"><v>3499</v></cell></row><row r="1180"><cell r="A1180" t="str"><v>36078314-9</v></cell><cell r="B1180"><v>3499</v></cell><cell r="C1180"><v>4057827171716</v></cell><cell r="D1180" t="str"><v>36078314-9</v></cell><cell r="E1180" t="str"><v>SALZ III DP</v></cell></row><row r="1180"><cell r="G1180"><v>3499</v></cell></row><row r="1181"><cell r="A1181" t="str"><v>36078315-9</v></cell><cell r="B1181"><v>3499</v></cell><cell r="C1181"><v>4057827171815</v></cell><cell r="D1181" t="str"><v>36078315-9</v></cell><cell r="E1181" t="str"><v>SALZ III DP</v></cell></row><row r="1181"><cell r="G1181"><v>3499</v></cell></row><row r="1182"><cell r="A1182" t="str"><v>36078502-11</v></cell><cell r="B1182"><v>2999</v></cell><cell r="C1182"><v>4055263537868</v></cell><cell r="D1182" t="str"><v>36078502-11</v></cell><cell r="E1182" t="str"><v>LAZY SLIP ON II DP</v></cell></row><row r="1182"><cell r="G1182"><v>2999</v></cell></row><row r="1183"><cell r="A1183" t="str"><v>36078502-7</v></cell><cell r="B1183"><v>2999</v></cell><cell r="C1183"><v>4055263537349</v></cell><cell r="D1183" t="str"><v>36078502-7</v></cell><cell r="E1183" t="str"><v>LAZY SLIP ON II DP</v></cell></row><row r="1183"><cell r="G1183"><v>2999</v></cell></row><row r="1184"><cell r="A1184" t="str"><v>36078507-8</v></cell><cell r="B1184"><v>2999</v></cell><cell r="C1184"><v>4056207570750</v></cell><cell r="D1184" t="str"><v>36078507-8</v></cell><cell r="E1184" t="str"><v>LAZY SLIP ON II DP</v></cell></row><row r="1184"><cell r="G1184"><v>2999</v></cell></row><row r="1185"><cell r="A1185" t="str"><v>36078509-7</v></cell><cell r="B1185"><v>2999</v></cell><cell r="C1185"><v>4057827311730</v></cell><cell r="D1185" t="str"><v>36078509-7</v></cell><cell r="E1185" t="str"><v>LAZY SLIP ON II DP</v></cell></row><row r="1185"><cell r="G1185"><v>2999</v></cell></row><row r="1186"><cell r="A1186" t="str"><v>36078509-8</v></cell><cell r="B1186"><v>2999</v></cell><cell r="C1186"><v>4057827311747</v></cell><cell r="D1186" t="str"><v>36078509-8</v></cell><cell r="E1186" t="str"><v>LAZY SLIP ON II DP</v></cell></row><row r="1186"><cell r="G1186"><v>2999</v></cell></row><row r="1187"><cell r="A1187" t="str"><v>36078513-11</v></cell><cell r="B1187"><v>2999</v></cell><cell r="C1187"><v>4057827172737</v></cell><cell r="D1187" t="str"><v>36078513-11</v></cell><cell r="E1187" t="str"><v>LAZY SLIP ON II DP</v></cell></row><row r="1187"><cell r="G1187"><v>2999</v></cell></row><row r="1188"><cell r="A1188" t="str"><v>36078513-7</v></cell><cell r="B1188"><v>2999</v></cell><cell r="C1188"><v>4057827172690</v></cell><cell r="D1188" t="str"><v>36078513-7</v></cell><cell r="E1188" t="str"><v>LAZY SLIP ON II DP</v></cell></row><row r="1188"><cell r="G1188"><v>2999</v></cell></row><row r="1189"><cell r="A1189" t="str"><v>36078601-7</v></cell><cell r="B1189"><v>3499</v></cell><cell r="C1189"><v>4055263541575</v></cell><cell r="D1189" t="str"><v>36078601-7</v></cell><cell r="E1189" t="str"><v>EL REY MILANO II DP</v></cell></row><row r="1189"><cell r="G1189"><v>3499</v></cell></row><row r="1190"><cell r="A1190" t="str"><v>36078602-10</v></cell><cell r="B1190"><v>3499</v></cell><cell r="C1190"><v>4055263541704</v></cell><cell r="D1190" t="str"><v>36078602-10</v></cell><cell r="E1190" t="str"><v>EL REY MILANO II DP</v></cell></row><row r="1190"><cell r="G1190"><v>3499</v></cell></row><row r="1191"><cell r="A1191" t="str"><v>36078604-10</v></cell><cell r="B1191"><v>3499</v></cell><cell r="C1191"><v>4056205264095</v></cell><cell r="D1191" t="str"><v>36078604-10</v></cell><cell r="E1191" t="str"><v>EL REY MILANO II DP</v></cell></row><row r="1191"><cell r="G1191"><v>3499</v></cell></row><row r="1192"><cell r="A1192" t="str"><v>36078604-11</v></cell><cell r="B1192"><v>3499</v></cell><cell r="C1192"><v>4056205264101</v></cell><cell r="D1192" t="str"><v>36078604-11</v></cell><cell r="E1192" t="str"><v>EL REY MILANO II DP</v></cell></row><row r="1192"><cell r="G1192"><v>3499</v></cell></row><row r="1193"><cell r="A1193" t="str"><v>36078604-7</v></cell><cell r="B1193"><v>3499</v></cell><cell r="C1193"><v>4056205264064</v></cell><cell r="D1193" t="str"><v>36078604-7</v></cell><cell r="E1193" t="str"><v>EL REY MILANO II DP</v></cell></row><row r="1193"><cell r="G1193"><v>3499</v></cell></row><row r="1194"><cell r="A1194" t="str"><v>36078604-8</v></cell><cell r="B1194"><v>3499</v></cell><cell r="C1194"><v>4056205264071</v></cell><cell r="D1194" t="str"><v>36078604-8</v></cell><cell r="E1194" t="str"><v>EL REY MILANO II DP</v></cell></row><row r="1194"><cell r="G1194"><v>3499</v></cell></row><row r="1195"><cell r="A1195" t="str"><v>36078604-9</v></cell><cell r="B1195"><v>3499</v></cell><cell r="C1195"><v>4056205264088</v></cell><cell r="D1195" t="str"><v>36078604-9</v></cell><cell r="E1195" t="str"><v>EL REY MILANO II DP</v></cell></row><row r="1195"><cell r="G1195"><v>3499</v></cell></row><row r="1196"><cell r="A1196" t="str"><v>36078606-8</v></cell><cell r="B1196"><v>3499</v></cell><cell r="C1196"><v>4056205264217</v></cell><cell r="D1196" t="str"><v>36078606-8</v></cell><cell r="E1196" t="str"><v>EL REY MILANO II DP</v></cell></row><row r="1196"><cell r="G1196"><v>3499</v></cell></row><row r="1197"><cell r="A1197" t="str"><v>36078608-10</v></cell><cell r="B1197"><v>3499</v></cell><cell r="C1197"><v>4057827172829</v></cell><cell r="D1197" t="str"><v>36078608-10</v></cell><cell r="E1197" t="str"><v>EL REY MILANO II DP</v></cell></row><row r="1197"><cell r="G1197"><v>3499</v></cell></row><row r="1198"><cell r="A1198" t="str"><v>36078608-7</v></cell><cell r="B1198"><v>3499</v></cell><cell r="C1198"><v>4057827172799</v></cell><cell r="D1198" t="str"><v>36078608-7</v></cell><cell r="E1198" t="str"><v>EL REY MILANO II DP</v></cell></row><row r="1198"><cell r="G1198"><v>3499</v></cell></row><row r="1199"><cell r="A1199" t="str"><v>36078608-8</v></cell><cell r="B1199"><v>3499</v></cell><cell r="C1199"><v>4057827172805</v></cell><cell r="D1199" t="str"><v>36078608-8</v></cell><cell r="E1199" t="str"><v>EL REY MILANO II DP</v></cell></row><row r="1199"><cell r="G1199"><v>3499</v></cell></row><row r="1200"><cell r="A1200" t="str"><v>36078608-9</v></cell><cell r="B1200"><v>3499</v></cell><cell r="C1200"><v>4057827172812</v></cell><cell r="D1200" t="str"><v>36078608-9</v></cell><cell r="E1200" t="str"><v>EL REY MILANO II DP</v></cell></row><row r="1200"><cell r="G1200"><v>3499</v></cell></row><row r="1201"><cell r="A1201" t="str"><v>36078609-11</v></cell><cell r="B1201"><v>3499</v></cell><cell r="C1201"><v>4057827172935</v></cell><cell r="D1201" t="str"><v>36078609-11</v></cell><cell r="E1201" t="str"><v>EL REY MILANO II DP</v></cell></row><row r="1201"><cell r="G1201"><v>3499</v></cell></row><row r="1202"><cell r="A1202" t="str"><v>36078609-7</v></cell><cell r="B1202"><v>3499</v></cell><cell r="C1202"><v>4057827172898</v></cell><cell r="D1202" t="str"><v>36078609-7</v></cell><cell r="E1202" t="str"><v>EL REY MILANO II DP</v></cell></row><row r="1202"><cell r="G1202"><v>3499</v></cell></row><row r="1203"><cell r="A1203" t="str"><v>36110502-8</v></cell><cell r="B1203"><v>4999</v></cell><cell r="C1203"><v>4056206394005</v></cell><cell r="D1203" t="str"><v>36110502-8</v></cell><cell r="E1203" t="str"><v>FUNIST PARADE</v></cell></row><row r="1203"><cell r="G1203"><v>4999</v></cell></row><row r="1204"><cell r="A1204" t="str"><v>36110903-10</v></cell><cell r="B1204"><v>4299</v></cell><cell r="C1204"><v>4056204549759</v></cell><cell r="D1204" t="str"><v>36110903-10</v></cell><cell r="E1204" t="str"><v>ELSU V2 PERF SL</v></cell></row><row r="1204"><cell r="G1204"><v>4299</v></cell></row><row r="1205"><cell r="A1205" t="str"><v>36110903-11</v></cell><cell r="B1205"><v>4299</v></cell><cell r="C1205"><v>4056204548677</v></cell><cell r="D1205" t="str"><v>36110903-11</v></cell><cell r="E1205" t="str"><v>ELSU V2 PERF SL</v></cell></row><row r="1205"><cell r="G1205"><v>4299</v></cell></row><row r="1206"><cell r="A1206" t="str"><v>36110903-7</v></cell><cell r="B1206"><v>4299</v></cell><cell r="C1206"><v>4056204550052</v></cell><cell r="D1206" t="str"><v>36110903-7</v></cell><cell r="E1206" t="str"><v>ELSU V2 PERF SL</v></cell></row><row r="1206"><cell r="G1206"><v>4299</v></cell></row><row r="1207"><cell r="A1207" t="str"><v>36110903-8</v></cell><cell r="B1207"><v>4299</v></cell><cell r="C1207"><v>4056204547991</v></cell><cell r="D1207" t="str"><v>36110903-8</v></cell><cell r="E1207" t="str"><v>ELSU V2 PERF SL</v></cell></row><row r="1207"><cell r="G1207"><v>4299</v></cell></row><row r="1208"><cell r="A1208" t="str"><v>36110903-9</v></cell><cell r="B1208"><v>4299</v></cell><cell r="C1208"><v>4056204549124</v></cell><cell r="D1208" t="str"><v>36110903-9</v></cell><cell r="E1208" t="str"><v>ELSU V2 PERF SL</v></cell></row><row r="1208"><cell r="G1208"><v>4299</v></cell></row><row r="1209"><cell r="A1209" t="str"><v>36110904-10</v></cell><cell r="B1209"><v>3224</v></cell><cell r="C1209"><v>4056204550649</v></cell><cell r="D1209" t="str"><v>36110904-10</v></cell></row><row r="1209"><cell r="G1209"><v>3224</v></cell></row><row r="1210"><cell r="A1210" t="str"><v>36110904-7</v></cell><cell r="B1210"><v>3224</v></cell><cell r="C1210"><v>4056204550403</v></cell><cell r="D1210" t="str"><v>36110904-7</v></cell></row><row r="1210"><cell r="G1210"><v>3224</v></cell></row><row r="1211"><cell r="A1211" t="str"><v>36110904-8</v></cell><cell r="B1211"><v>3224</v></cell><cell r="C1211"><v>4056204551134</v></cell><cell r="D1211" t="str"><v>36110904-8</v></cell></row><row r="1211"><cell r="G1211"><v>3224</v></cell></row><row r="1212"><cell r="A1212" t="str"><v>36110904-9</v></cell><cell r="B1212"><v>3224</v></cell><cell r="C1212"><v>4056204548875</v></cell><cell r="D1212" t="str"><v>36110904-9</v></cell></row><row r="1212"><cell r="G1212"><v>3224</v></cell></row><row r="1213"><cell r="A1213" t="str"><v>36110906-7</v></cell><cell r="B1213"><v>4299</v></cell><cell r="C1213"><v>4056206189540</v></cell><cell r="D1213" t="str"><v>36110906-7</v></cell><cell r="E1213" t="str"><v>ELSU V2 PERF SL</v></cell></row><row r="1213"><cell r="G1213"><v>4299</v></cell></row><row r="1214"><cell r="A1214" t="str"><v>36110913-10</v></cell><cell r="B1214"><v>4299</v></cell><cell r="C1214"><v>4057827558135</v></cell><cell r="D1214" t="str"><v>36110913-10</v></cell><cell r="E1214" t="str"><v>ELSU V2 PERF SL</v></cell></row><row r="1214"><cell r="G1214"><v>4299</v></cell></row><row r="1215"><cell r="A1215" t="str"><v>36110913-11</v></cell><cell r="B1215"><v>4299</v></cell><cell r="C1215"><v>4057827558159</v></cell><cell r="D1215" t="str"><v>36110913-11</v></cell><cell r="E1215" t="str"><v>ELSU V2 PERF SL</v></cell></row><row r="1215"><cell r="G1215"><v>4299</v></cell></row><row r="1216"><cell r="A1216" t="str"><v>36110913-6</v></cell><cell r="B1216"><v>4299</v></cell><cell r="C1216"><v>4057827558050</v></cell><cell r="D1216" t="str"><v>36110913-6</v></cell><cell r="E1216" t="str"><v>ELSU V2 PERF SL</v></cell></row><row r="1216"><cell r="G1216"><v>4299</v></cell></row><row r="1217"><cell r="A1217" t="str"><v>36110913-7</v></cell><cell r="B1217"><v>4299</v></cell><cell r="C1217"><v>4057827558074</v></cell><cell r="D1217" t="str"><v>36110913-7</v></cell><cell r="E1217" t="str"><v>ELSU V2 PERF SL</v></cell></row><row r="1217"><cell r="G1217"><v>4299</v></cell></row><row r="1218"><cell r="A1218" t="str"><v>36110913-8</v></cell><cell r="B1218"><v>4299</v></cell><cell r="C1218"><v>4057827558098</v></cell><cell r="D1218" t="str"><v>36110913-8</v></cell><cell r="E1218" t="str"><v>ELSU V2 PERF SL</v></cell></row><row r="1218"><cell r="G1218"><v>4299</v></cell></row><row r="1219"><cell r="A1219" t="str"><v>36110913-9</v></cell><cell r="B1219"><v>4299</v></cell><cell r="C1219"><v>4057827558111</v></cell><cell r="D1219" t="str"><v>36110913-9</v></cell><cell r="E1219" t="str"><v>ELSU V2 PERF SL</v></cell></row><row r="1219"><cell r="G1219"><v>4299</v></cell></row><row r="1220"><cell r="A1220" t="str"><v>36110914-10</v></cell><cell r="B1220"><v>4299</v></cell><cell r="C1220"><v>4057827558326</v></cell><cell r="D1220" t="str"><v>36110914-10</v></cell><cell r="E1220" t="str"><v>ELSU V2 PERF SL</v></cell></row><row r="1220"><cell r="G1220"><v>4299</v></cell></row><row r="1221"><cell r="A1221" t="str"><v>36110914-11</v></cell><cell r="B1221"><v>4299</v></cell><cell r="C1221"><v>4057827558340</v></cell><cell r="D1221" t="str"><v>36110914-11</v></cell><cell r="E1221" t="str"><v>ELSU V2 PERF SL</v></cell></row><row r="1221"><cell r="G1221"><v>4299</v></cell></row><row r="1222"><cell r="A1222" t="str"><v>36110914-7</v></cell><cell r="B1222"><v>4299</v></cell><cell r="C1222"><v>4057827558265</v></cell><cell r="D1222" t="str"><v>36110914-7</v></cell><cell r="E1222" t="str"><v>ELSU V2 PERF SL</v></cell></row><row r="1222"><cell r="G1222"><v>4299</v></cell></row><row r="1223"><cell r="A1223" t="str"><v>36110914-8</v></cell><cell r="B1223"><v>4299</v></cell><cell r="C1223"><v>4057827558289</v></cell><cell r="D1223" t="str"><v>36110914-8</v></cell><cell r="E1223" t="str"><v>ELSU V2 PERF SL</v></cell></row><row r="1223"><cell r="G1223"><v>4299</v></cell></row><row r="1224"><cell r="A1224" t="str"><v>36110914-9</v></cell><cell r="B1224"><v>4299</v></cell><cell r="C1224"><v>4057827558302</v></cell><cell r="D1224" t="str"><v>36110914-9</v></cell><cell r="E1224" t="str"><v>ELSU V2 PERF SL</v></cell></row><row r="1224"><cell r="G1224"><v>4299</v></cell></row><row r="1225"><cell r="A1225" t="str"><v>36116402-9</v></cell><cell r="B1225"><v>6499</v></cell><cell r="C1225"><v>4056206418503</v></cell><cell r="D1225" t="str"><v>36116402-9</v></cell><cell r="E1225" t="str"><v>ROMA OG CITI SERIES</v></cell></row><row r="1225"><cell r="G1225"><v>6499</v></cell></row><row r="1226"><cell r="A1226" t="str"><v>36117102-7</v></cell><cell r="B1226"><v>5999</v></cell><cell r="C1226"><v>4056206218745</v></cell><cell r="D1226" t="str"><v>36117102-7</v></cell><cell r="E1226" t="str"><v>PUMA REBOUND STREET EVO</v></cell></row><row r="1226"><cell r="G1226"><v>5999</v></cell></row><row r="1227"><cell r="A1227" t="str"><v>36117102-9</v></cell><cell r="B1227"><v>5999</v></cell><cell r="C1227"><v>4056206219728</v></cell><cell r="D1227" t="str"><v>36117102-9</v></cell><cell r="E1227" t="str"><v>PUMA REBOUND STREET EVO</v></cell></row><row r="1227"><cell r="G1227"><v>5999</v></cell></row><row r="1228"><cell r="A1228" t="str"><v>36119601-8</v></cell><cell r="B1228"><v>4499</v></cell><cell r="C1228"><v>4056206523948</v></cell><cell r="D1228" t="str"><v>36119601-8</v></cell><cell r="E1228" t="str"><v>PUMA SMASH WOVEN</v></cell></row><row r="1228"><cell r="G1228"><v>4499</v></cell></row><row r="1229"><cell r="A1229" t="str"><v>36135802-7</v></cell><cell r="B1229"><v>5999</v></cell><cell r="C1229"><v>4056206392483</v></cell><cell r="D1229" t="str"><v>36135802-7</v></cell><cell r="E1229" t="str"><v>FUNIST DEMI NU</v></cell></row><row r="1229"><cell r="G1229"><v>5999</v></cell></row><row r="1230"><cell r="A1230" t="str"><v>36135802-9</v></cell><cell r="B1230"><v>5999</v></cell><cell r="C1230"><v>4056206392681</v></cell><cell r="D1230" t="str"><v>36135802-9</v></cell><cell r="E1230" t="str"><v>FUNIST DEMI NU</v></cell></row><row r="1230"><cell r="G1230"><v>5999</v></cell></row><row r="1231"><cell r="A1231" t="str"><v>36136701-10</v></cell><cell r="B1231"><v>4999</v></cell><cell r="C1231"><v>4056204001851</v></cell><cell r="D1231" t="str"><v>36136701-10</v></cell><cell r="E1231" t="str"><v>EL ACE 2 MID PN II DP</v></cell></row><row r="1231"><cell r="G1231"><v>4999</v></cell></row><row r="1232"><cell r="A1232" t="str"><v>36136701-11</v></cell><cell r="B1232"><v>4999</v></cell><cell r="C1232"><v>4056204001554</v></cell><cell r="D1232" t="str"><v>36136701-11</v></cell><cell r="E1232" t="str"><v>EL ACE 2 MID PN II DP</v></cell></row><row r="1232"><cell r="G1232"><v>4999</v></cell></row><row r="1233"><cell r="A1233" t="str"><v>36136701-6</v></cell><cell r="B1233"><v>4999</v></cell><cell r="C1233"><v>4056204001417</v></cell><cell r="D1233" t="str"><v>36136701-6</v></cell><cell r="E1233" t="str"><v>EL ACE 2 MID PN II DP</v></cell></row><row r="1233"><cell r="G1233"><v>4999</v></cell></row><row r="1234"><cell r="A1234" t="str"><v>36136701-7</v></cell><cell r="B1234"><v>4999</v></cell><cell r="C1234"><v>4056204001943</v></cell><cell r="D1234" t="str"><v>36136701-7</v></cell><cell r="E1234" t="str"><v>EL ACE 2 MID PN II DP</v></cell></row><row r="1234"><cell r="G1234"><v>4999</v></cell></row><row r="1235"><cell r="A1235" t="str"><v>36136701-8</v></cell><cell r="B1235"><v>4999</v></cell><cell r="C1235"><v>4056204002087</v></cell><cell r="D1235" t="str"><v>36136701-8</v></cell><cell r="E1235" t="str"><v>EL ACE 2 MID PN II DP</v></cell></row><row r="1235"><cell r="G1235"><v>4999</v></cell></row><row r="1236"><cell r="A1236" t="str"><v>36136701-9</v></cell><cell r="B1236"><v>4999</v></cell><cell r="C1236"><v>4056204001516</v></cell><cell r="D1236" t="str"><v>36136701-9</v></cell><cell r="E1236" t="str"><v>EL ACE 2 MID PN II DP</v></cell></row><row r="1236"><cell r="G1236"><v>4999</v></cell></row><row r="1237"><cell r="A1237" t="str"><v>36136702-10</v></cell><cell r="B1237"><v>4999</v></cell><cell r="C1237"><v>4056204001868</v></cell><cell r="D1237" t="str"><v>36136702-10</v></cell><cell r="E1237" t="str"><v>EL ACE 2 MID PN II DP</v></cell></row><row r="1237"><cell r="G1237"><v>4999</v></cell></row><row r="1238"><cell r="A1238" t="str"><v>36136702-11</v></cell><cell r="B1238"><v>4999</v></cell><cell r="C1238"><v>4056204002018</v></cell><cell r="D1238" t="str"><v>36136702-11</v></cell><cell r="E1238" t="str"><v>EL ACE 2 MID PN II DP</v></cell></row><row r="1238"><cell r="G1238"><v>4999</v></cell></row><row r="1239"><cell r="A1239" t="str"><v>36138301-9</v></cell><cell r="B1239"><v>5999</v></cell><cell r="C1239"><v>4056206367436</v></cell><cell r="D1239" t="str"><v>36138301-9</v></cell><cell r="E1239" t="str"><v>DUPLEX EVO</v></cell></row><row r="1239"><cell r="G1239"><v>5999</v></cell></row><row r="1240"><cell r="A1240" t="str"><v>36138501-10</v></cell><cell r="B1240"><v>6999</v></cell><cell r="C1240"><v>4056206410804</v></cell><cell r="D1240" t="str"><v>36138501-10</v></cell><cell r="E1240" t="str"><v>DUPLEX EVO COLORBLOCK</v></cell></row><row r="1240"><cell r="G1240"><v>6999</v></cell></row><row r="1241"><cell r="A1241" t="str"><v>36138703-9</v></cell><cell r="B1241"><v>5999</v></cell><cell r="C1241"><v>4056206365920</v></cell><cell r="D1241" t="str"><v>36138703-9</v></cell><cell r="E1241" t="str"><v>TRAX</v></cell></row><row r="1241"><cell r="G1241"><v>5999</v></cell></row><row r="1242"><cell r="A1242" t="str"><v>36138705-9</v></cell><cell r="B1242"><v>5799</v></cell><cell r="C1242"><v>4056206366125</v></cell><cell r="D1242" t="str"><v>36138705-9</v></cell><cell r="E1242" t="str"><v>TRAX</v></cell></row><row r="1242"><cell r="G1242"><v>5799</v></cell></row><row r="1243"><cell r="A1243" t="str"><v>36140302-7</v></cell><cell r="B1243"><v>5999</v></cell><cell r="C1243"><v>4056206425419</v></cell><cell r="D1243" t="str"><v>36140302-7</v></cell><cell r="E1243" t="str"><v>YARRA CLASSIC</v></cell></row><row r="1243"><cell r="G1243"><v>5999</v></cell></row><row r="1244"><cell r="A1244" t="str"><v>36152301-7</v></cell><cell r="B1244"><v>5299</v></cell><cell r="C1244"><v>4056206208258</v></cell><cell r="D1244" t="str"><v>36152301-7</v></cell><cell r="E1244" t="str"><v>S STREET VULC NC</v></cell></row><row r="1244"><cell r="G1244"><v>5299</v></cell></row><row r="1245"><cell r="A1245" t="str"><v>36160806-7</v></cell><cell r="B1245"><v>5499</v></cell><cell r="C1245"><v>4056206370450</v></cell><cell r="D1245" t="str"><v>36160806-7</v></cell><cell r="E1245" t="str"><v>BASKET CLASSIC TIGER MESH</v></cell></row><row r="1245"><cell r="G1245"><v>5499</v></cell></row><row r="1246"><cell r="A1246" t="str"><v>36169102-7</v></cell><cell r="B1246"><v>4499</v></cell><cell r="C1246"><v>4056206215256</v></cell><cell r="D1246" t="str"><v>36169102-7</v></cell><cell r="E1246" t="str"><v>PUMA SMASH DENIM</v></cell></row><row r="1246"><cell r="G1246"><v>4499</v></cell></row><row r="1247"><cell r="A1247" t="str"><v>36172801-11</v></cell><cell r="B1247"><v>5499</v></cell><cell r="C1247"><v>4056206223640</v></cell><cell r="D1247" t="str"><v>36172801-11</v></cell><cell r="E1247" t="str"><v>ST RUNNER PLUS FUTURE</v></cell></row><row r="1247"><cell r="G1247"><v>5499</v></cell></row><row r="1248"><cell r="A1248" t="str"><v>36172801-7</v></cell><cell r="B1248"><v>5499</v></cell><cell r="C1248"><v>4056206223107</v></cell><cell r="D1248" t="str"><v>36172801-7</v></cell><cell r="E1248" t="str"><v>ST RUNNER PLUS FUTURE</v></cell></row><row r="1248"><cell r="G1248"><v>5499</v></cell></row><row r="1249"><cell r="A1249" t="str"><v>36172801-8</v></cell><cell r="B1249"><v>5499</v></cell><cell r="C1249"><v>4056206224128</v></cell><cell r="D1249" t="str"><v>36172801-8</v></cell><cell r="E1249" t="str"><v>ST RUNNER PLUS FUTURE</v></cell></row><row r="1249"><cell r="G1249"><v>5499</v></cell></row><row r="1250"><cell r="A1250" t="str"><v>36172802-11</v></cell><cell r="B1250"><v>5499</v></cell><cell r="C1250"><v>4056206222902</v></cell><cell r="D1250" t="str"><v>36172802-11</v></cell><cell r="E1250" t="str"><v>ST RUNNER PLUS FUTURE</v></cell></row><row r="1250"><cell r="G1250"><v>5499</v></cell></row><row r="1251"><cell r="A1251" t="str"><v>36172802-7</v></cell><cell r="B1251"><v>5499</v></cell><cell r="C1251"><v>4056206223565</v></cell><cell r="D1251" t="str"><v>36172802-7</v></cell><cell r="E1251" t="str"><v>ST RUNNER PLUS FUTURE</v></cell></row><row r="1251"><cell r="G1251"><v>5499</v></cell></row><row r="1252"><cell r="A1252" t="str"><v>36173001-11</v></cell><cell r="B1252"><v>5299</v></cell><cell r="C1252"><v>4056206233946</v></cell><cell r="D1252" t="str"><v>36173001-11</v></cell><cell r="E1252" t="str"><v>PUMA SMASH SD</v></cell></row><row r="1252"><cell r="G1252"><v>5299</v></cell></row><row r="1253"><cell r="A1253" t="str"><v>36173001-8</v></cell><cell r="B1253"><v>5299</v></cell><cell r="C1253"><v>4056206233991</v></cell><cell r="D1253" t="str"><v>36173001-8</v></cell><cell r="E1253" t="str"><v>PUMA SMASH SD</v></cell></row><row r="1253"><cell r="G1253"><v>5299</v></cell></row><row r="1254"><cell r="A1254" t="str"><v>36173001-9</v></cell><cell r="B1254"><v>5299</v></cell><cell r="C1254"><v>4056206233595</v></cell><cell r="D1254" t="str"><v>36173001-9</v></cell><cell r="E1254" t="str"><v>PUMA SMASH SD</v></cell></row><row r="1254"><cell r="G1254"><v>5299</v></cell></row><row r="1255"><cell r="A1255" t="str"><v>36173002-11</v></cell><cell r="B1255"><v>5299</v></cell><cell r="C1255"><v>4056206233694</v></cell><cell r="D1255" t="str"><v>36173002-11</v></cell><cell r="E1255" t="str"><v>PUMA SMASH SD</v></cell></row><row r="1255"><cell r="G1255"><v>5299</v></cell></row><row r="1256"><cell r="A1256" t="str"><v>36173002-7</v></cell><cell r="B1256"><v>5299</v></cell><cell r="C1256"><v>4056206234479</v></cell><cell r="D1256" t="str"><v>36173002-7</v></cell><cell r="E1256" t="str"><v>PUMA SMASH SD</v></cell></row><row r="1256"><cell r="G1256"><v>5299</v></cell></row><row r="1257"><cell r="A1257" t="str"><v>36173002-8</v></cell><cell r="B1257"><v>5299</v></cell><cell r="C1257"><v>4056206233243</v></cell><cell r="D1257" t="str"><v>36173002-8</v></cell><cell r="E1257" t="str"><v>PUMA SMASH SD</v></cell></row><row r="1257"><cell r="G1257"><v>5299</v></cell></row><row r="1258"><cell r="A1258" t="str"><v>36173002-9</v></cell><cell r="B1258"><v>5299</v></cell><cell r="C1258"><v>4056206234288</v></cell><cell r="D1258" t="str"><v>36173002-9</v></cell><cell r="E1258" t="str"><v>PUMA SMASH SD</v></cell></row><row r="1258"><cell r="G1258"><v>5299</v></cell></row><row r="1259"><cell r="A1259" t="str"><v>36173004-11</v></cell><cell r="B1259"><v>5299</v></cell><cell r="C1259"><v>4056206234837</v></cell><cell r="D1259" t="str"><v>36173004-11</v></cell><cell r="E1259" t="str"><v>PUMA SMASH SD</v></cell></row><row r="1259"><cell r="G1259"><v>5299</v></cell></row><row r="1260"><cell r="A1260" t="str"><v>36173004-9</v></cell><cell r="B1260"><v>5299</v></cell><cell r="C1260"><v>4056206235155</v></cell><cell r="D1260" t="str"><v>36173004-9</v></cell><cell r="E1260" t="str"><v>PUMA SMASH SD</v></cell></row><row r="1260"><cell r="G1260"><v>5299</v></cell></row><row r="1261"><cell r="A1261" t="str"><v>36174304-9</v></cell><cell r="B1261"><v>3499</v></cell><cell r="C1261"><v>4056205269700</v></cell><cell r="D1261" t="str"><v>36174304-9</v></cell><cell r="E1261" t="str"><v>FUTURE RUNNER II DP</v></cell></row><row r="1261"><cell r="G1261"><v>3499</v></cell></row><row r="1262"><cell r="A1262" t="str"><v>36175505-10</v></cell><cell r="B1262"><v>3499</v></cell><cell r="C1262"><v>4056207276768</v></cell><cell r="D1262" t="str"><v>36175505-10</v></cell><cell r="E1262" t="str"><v>ELSU V2 SL DP</v></cell></row><row r="1262"><cell r="G1262"><v>3499</v></cell></row><row r="1263"><cell r="A1263" t="str"><v>36175505-9</v></cell><cell r="B1263"><v>3499</v></cell><cell r="C1263"><v>4056207276744</v></cell><cell r="D1263" t="str"><v>36175505-9</v></cell><cell r="E1263" t="str"><v>ELSU V2 SL DP</v></cell></row><row r="1263"><cell r="G1263"><v>3499</v></cell></row><row r="1264"><cell r="A1264" t="str"><v>36175506-8</v></cell><cell r="B1264"><v>3499</v></cell><cell r="C1264"><v>4056207276850</v></cell><cell r="D1264" t="str"><v>36175506-8</v></cell><cell r="E1264" t="str"><v>ELSU V2 SL DP</v></cell></row><row r="1264"><cell r="G1264"><v>3499</v></cell></row><row r="1265"><cell r="A1265" t="str"><v>36175506-9</v></cell><cell r="B1265"><v>3499</v></cell><cell r="C1265"><v>4056207276874</v></cell><cell r="D1265" t="str"><v>36175506-9</v></cell><cell r="E1265" t="str"><v>ELSU V2 SL DP</v></cell></row><row r="1265"><cell r="G1265"><v>3499</v></cell></row><row r="1266"><cell r="A1266" t="str"><v>36175508-10</v></cell><cell r="B1266"><v>3499</v></cell><cell r="C1266"><v>4057827173604</v></cell><cell r="D1266" t="str"><v>36175508-10</v></cell><cell r="E1266" t="str"><v>ELSU V2 SL DP</v></cell></row><row r="1266"><cell r="G1266"><v>3499</v></cell></row><row r="1267"><cell r="A1267" t="str"><v>36175508-11</v></cell><cell r="B1267"><v>3499</v></cell><cell r="C1267"><v>4057827173628</v></cell><cell r="D1267" t="str"><v>36175508-11</v></cell><cell r="E1267" t="str"><v>ELSU V2 SL DP</v></cell></row><row r="1267"><cell r="G1267"><v>3499</v></cell></row><row r="1268"><cell r="A1268" t="str"><v>36175508-7</v></cell><cell r="B1268"><v>3499</v></cell><cell r="C1268"><v>4057827173543</v></cell><cell r="D1268" t="str"><v>36175508-7</v></cell><cell r="E1268" t="str"><v>ELSU V2 SL DP</v></cell></row><row r="1268"><cell r="G1268"><v>3499</v></cell></row><row r="1269"><cell r="A1269" t="str"><v>36175508-9</v></cell><cell r="B1269"><v>3499</v></cell><cell r="C1269"><v>4057827173581</v></cell><cell r="D1269" t="str"><v>36175508-9</v></cell><cell r="E1269" t="str"><v>ELSU V2 SL DP</v></cell></row><row r="1269"><cell r="G1269"><v>3499</v></cell></row><row r="1270"><cell r="A1270" t="str"><v>36175509-10</v></cell><cell r="B1270"><v>3499</v></cell><cell r="C1270"><v>4057827173734</v></cell><cell r="D1270" t="str"><v>36175509-10</v></cell><cell r="E1270" t="str"><v>ELSU V2 SL DP</v></cell></row><row r="1270"><cell r="G1270"><v>3499</v></cell></row><row r="1271"><cell r="A1271" t="str"><v>36175509-11</v></cell><cell r="B1271"><v>3499</v></cell><cell r="C1271"><v>4057827173758</v></cell><cell r="D1271" t="str"><v>36175509-11</v></cell><cell r="E1271" t="str"><v>ELSU V2 SL DP</v></cell></row><row r="1271"><cell r="G1271"><v>3499</v></cell></row><row r="1272"><cell r="A1272" t="str"><v>36175509-7</v></cell><cell r="B1272"><v>3499</v></cell><cell r="C1272"><v>4057827173673</v></cell><cell r="D1272" t="str"><v>36175509-7</v></cell><cell r="E1272" t="str"><v>ELSU V2 SL DP</v></cell></row><row r="1272"><cell r="G1272"><v>3499</v></cell></row><row r="1273"><cell r="A1273" t="str"><v>36175509-8</v></cell><cell r="B1273"><v>3499</v></cell><cell r="C1273"><v>4057827173697</v></cell><cell r="D1273" t="str"><v>36175509-8</v></cell><cell r="E1273" t="str"><v>ELSU V2 SL DP</v></cell></row><row r="1273"><cell r="G1273"><v>3499</v></cell></row><row r="1274"><cell r="A1274" t="str"><v>36175509-9</v></cell><cell r="B1274"><v>3499</v></cell><cell r="C1274"><v>4057827173710</v></cell><cell r="D1274" t="str"><v>36175509-9</v></cell><cell r="E1274" t="str"><v>ELSU V2 SL DP</v></cell></row><row r="1274"><cell r="G1274"><v>3499</v></cell></row><row r="1275"><cell r="A1275" t="str"><v>36175510-10</v></cell><cell r="B1275"><v>3499</v></cell><cell r="C1275"><v>4057827173475</v></cell><cell r="D1275" t="str"><v>36175510-10</v></cell><cell r="E1275" t="str"><v>ELSU V2 SL DP</v></cell></row><row r="1275"><cell r="G1275"><v>3499</v></cell></row><row r="1276"><cell r="A1276" t="str"><v>36175510-11</v></cell><cell r="B1276"><v>3499</v></cell><cell r="C1276"><v>4057827173499</v></cell><cell r="D1276" t="str"><v>36175510-11</v></cell><cell r="E1276" t="str"><v>ELSU V2 SL DP</v></cell></row><row r="1276"><cell r="G1276"><v>3499</v></cell></row><row r="1277"><cell r="A1277" t="str"><v>36175510-7</v></cell><cell r="B1277"><v>3499</v></cell><cell r="C1277"><v>4057827173413</v></cell><cell r="D1277" t="str"><v>36175510-7</v></cell><cell r="E1277" t="str"><v>ELSU V2 SL DP</v></cell></row><row r="1277"><cell r="G1277"><v>3499</v></cell></row><row r="1278"><cell r="A1278" t="str"><v>36175510-8</v></cell><cell r="B1278"><v>3499</v></cell><cell r="C1278"><v>4057827173437</v></cell><cell r="D1278" t="str"><v>36175510-8</v></cell><cell r="E1278" t="str"><v>ELSU V2 SL DP</v></cell></row><row r="1278"><cell r="G1278"><v>3499</v></cell></row><row r="1279"><cell r="A1279" t="str"><v>36175510-9</v></cell><cell r="B1279"><v>3499</v></cell><cell r="C1279"><v>4057827173451</v></cell><cell r="D1279" t="str"><v>36175510-9</v></cell><cell r="E1279" t="str"><v>ELSU V2 SL DP</v></cell></row><row r="1279"><cell r="G1279"><v>3499</v></cell></row><row r="1280"><cell r="A1280" t="str"><v>36175513-10</v></cell><cell r="B1280"><v>3499</v></cell><cell r="C1280"><v>4057828995090</v></cell><cell r="D1280" t="str"><v>36175513-10</v></cell><cell r="E1280" t="str"><v>ELSU V2 SL DP</v></cell></row><row r="1280"><cell r="G1280"><v>3499</v></cell></row><row r="1281"><cell r="A1281" t="str"><v>36175513-11</v></cell><cell r="B1281"><v>3499</v></cell><cell r="C1281"><v>4057828995113</v></cell><cell r="D1281" t="str"><v>36175513-11</v></cell><cell r="E1281" t="str"><v>ELSU V2 SL DP</v></cell></row><row r="1281"><cell r="G1281"><v>3499</v></cell></row><row r="1282"><cell r="A1282" t="str"><v>36175513-7</v></cell><cell r="B1282"><v>3499</v></cell><cell r="C1282"><v>4057828995038</v></cell><cell r="D1282" t="str"><v>36175513-7</v></cell><cell r="E1282" t="str"><v>ELSU V2 SL DP</v></cell></row><row r="1282"><cell r="G1282"><v>3499</v></cell></row><row r="1283"><cell r="A1283" t="str"><v>36175513-8</v></cell><cell r="B1283"><v>3499</v></cell><cell r="C1283"><v>4057828995052</v></cell><cell r="D1283" t="str"><v>36175513-8</v></cell><cell r="E1283" t="str"><v>ELSU V2 SL DP</v></cell></row><row r="1283"><cell r="G1283"><v>3499</v></cell></row><row r="1284"><cell r="A1284" t="str"><v>36175513-9</v></cell><cell r="B1284"><v>3499</v></cell><cell r="C1284"><v>4057828995076</v></cell><cell r="D1284" t="str"><v>36175513-9</v></cell><cell r="E1284" t="str"><v>ELSU V2 SL DP</v></cell></row><row r="1284"><cell r="G1284"><v>3499</v></cell></row><row r="1285"><cell r="A1285" t="str"><v>36175514-10</v></cell><cell r="B1285"><v>3499</v></cell><cell r="C1285"><v>4057828995229</v></cell><cell r="D1285" t="str"><v>36175514-10</v></cell><cell r="E1285" t="str"><v>ELSU V2 SL DP</v></cell></row><row r="1285"><cell r="G1285"><v>3499</v></cell></row><row r="1286"><cell r="A1286" t="str"><v>36175514-11</v></cell><cell r="B1286"><v>3499</v></cell><cell r="C1286"><v>4057828995243</v></cell><cell r="D1286" t="str"><v>36175514-11</v></cell><cell r="E1286" t="str"><v>ELSU V2 SL DP</v></cell></row><row r="1286"><cell r="G1286"><v>3499</v></cell></row><row r="1287"><cell r="A1287" t="str"><v>36175514-7</v></cell><cell r="B1287"><v>3499</v></cell><cell r="C1287"><v>4057828995168</v></cell><cell r="D1287" t="str"><v>36175514-7</v></cell><cell r="E1287" t="str"><v>ELSU V2 SL DP</v></cell></row><row r="1287"><cell r="G1287"><v>3499</v></cell></row><row r="1288"><cell r="A1288" t="str"><v>36175514-8</v></cell><cell r="B1288"><v>3499</v></cell><cell r="C1288"><v>4057828995182</v></cell><cell r="D1288" t="str"><v>36175514-8</v></cell><cell r="E1288" t="str"><v>ELSU V2 SL DP</v></cell></row><row r="1288"><cell r="G1288"><v>3499</v></cell></row><row r="1289"><cell r="A1289" t="str"><v>36175514-9</v></cell><cell r="B1289"><v>3499</v></cell><cell r="C1289"><v>4057828995205</v></cell><cell r="D1289" t="str"><v>36175514-9</v></cell><cell r="E1289" t="str"><v>ELSU V2 SL DP</v></cell></row><row r="1289"><cell r="G1289"><v>3499</v></cell></row><row r="1290"><cell r="A1290" t="str"><v>36175608-9</v></cell><cell r="B1290"><v>2999</v></cell><cell r="C1290"><v>4056207309947</v></cell><cell r="D1290" t="str"><v>36175608-9</v></cell><cell r="E1290" t="str"><v>ELSU V2 CV DP</v></cell></row><row r="1290"><cell r="G1290"><v>2999</v></cell></row><row r="1291"><cell r="A1291" t="str"><v>36175613-10</v></cell><cell r="B1291"><v>2999</v></cell><cell r="C1291"><v>4057827174090</v></cell><cell r="D1291" t="str"><v>36175613-10</v></cell><cell r="E1291" t="str"><v>ELSU V2 CV DP</v></cell></row><row r="1291"><cell r="G1291"><v>2999</v></cell></row><row r="1292"><cell r="A1292" t="str"><v>36175613-11</v></cell><cell r="B1292"><v>2999</v></cell><cell r="C1292"><v>4057827174113</v></cell><cell r="D1292" t="str"><v>36175613-11</v></cell><cell r="E1292" t="str"><v>ELSU V2 CV DP</v></cell></row><row r="1292"><cell r="G1292"><v>2999</v></cell></row><row r="1293"><cell r="A1293" t="str"><v>36175613-7</v></cell><cell r="B1293"><v>2999</v></cell><cell r="C1293"><v>4057827174038</v></cell><cell r="D1293" t="str"><v>36175613-7</v></cell><cell r="E1293" t="str"><v>ELSU V2 CV DP</v></cell></row><row r="1293"><cell r="G1293"><v>2999</v></cell></row><row r="1294"><cell r="A1294" t="str"><v>36175613-8</v></cell><cell r="B1294"><v>2999</v></cell><cell r="C1294"><v>4057827174052</v></cell><cell r="D1294" t="str"><v>36175613-8</v></cell><cell r="E1294" t="str"><v>ELSU V2 CV DP</v></cell></row><row r="1294"><cell r="G1294"><v>2999</v></cell></row><row r="1295"><cell r="A1295" t="str"><v>36175613-9</v></cell><cell r="B1295"><v>2999</v></cell><cell r="C1295"><v>4057827174076</v></cell><cell r="D1295" t="str"><v>36175613-9</v></cell><cell r="E1295" t="str"><v>ELSU V2 CV DP</v></cell></row><row r="1295"><cell r="G1295"><v>2999</v></cell></row><row r="1296"><cell r="A1296" t="str"><v>36175614-8</v></cell><cell r="B1296"><v>2999</v></cell><cell r="C1296"><v>4057827174229</v></cell><cell r="D1296" t="str"><v>36175614-8</v></cell><cell r="E1296" t="str"><v>ELSU V2 CV DP</v></cell></row><row r="1296"><cell r="G1296"><v>2999</v></cell></row><row r="1297"><cell r="A1297" t="str"><v>36176104-10</v></cell><cell r="B1297"><v>3299</v></cell><cell r="C1297"><v>4056207329952</v></cell><cell r="D1297" t="str"><v>36176104-10</v></cell><cell r="E1297" t="str"><v>PUMA STREETBALLER DP</v></cell></row><row r="1297"><cell r="G1297"><v>3299</v></cell></row><row r="1298"><cell r="A1298" t="str"><v>36176105-11</v></cell><cell r="B1298"><v>3299</v></cell><cell r="C1298"><v>4056207387426</v></cell><cell r="D1298" t="str"><v>36176105-11</v></cell><cell r="E1298" t="str"><v>PUMA STREETBALLER DP</v></cell></row><row r="1298"><cell r="G1298"><v>3299</v></cell></row><row r="1299"><cell r="A1299" t="str"><v>36176105-7</v></cell><cell r="B1299"><v>3299</v></cell><cell r="C1299"><v>4056207387341</v></cell><cell r="D1299" t="str"><v>36176105-7</v></cell><cell r="E1299" t="str"><v>PUMA STREETBALLER DP</v></cell></row><row r="1299"><cell r="G1299"><v>3299</v></cell></row><row r="1300"><cell r="A1300" t="str"><v>36176301-7</v></cell><cell r="B1300"><v>3299</v></cell><cell r="C1300"><v>4056205267669</v></cell><cell r="D1300" t="str"><v>36176301-7</v></cell><cell r="E1300" t="str"><v>PUMA STREETBALLER MID GEO DP</v></cell></row><row r="1300"><cell r="G1300"><v>3299</v></cell></row><row r="1301"><cell r="A1301" t="str"><v>36176302-7</v></cell><cell r="B1301"><v>3299</v></cell><cell r="C1301"><v>4056205267133</v></cell><cell r="D1301" t="str"><v>36176302-7</v></cell><cell r="E1301" t="str"><v>PUMA STREETBALLER MID GEO DP</v></cell></row><row r="1301"><cell r="G1301"><v>3299</v></cell></row><row r="1302"><cell r="A1302" t="str"><v>36176307-10</v></cell><cell r="B1302"><v>3999</v></cell><cell r="C1302"><v>4056207330521</v></cell><cell r="D1302" t="str"><v>36176307-10</v></cell><cell r="E1302" t="str"><v>PUMA STREETBALLER MID GEO DP</v></cell></row><row r="1302"><cell r="G1302"><v>3999</v></cell></row><row r="1303"><cell r="A1303" t="str"><v>36176312-11</v></cell><cell r="B1303"><v>3999</v></cell><cell r="C1303"><v>4057826756792</v></cell><cell r="D1303" t="str"><v>36176312-11</v></cell><cell r="E1303" t="str"><v>PUMA STREETBALLER MID GEO DP</v></cell></row><row r="1303"><cell r="G1303"><v>3999</v></cell></row><row r="1304"><cell r="A1304" t="str"><v>36176312-7</v></cell><cell r="B1304"><v>3999</v></cell><cell r="C1304"><v>4057826756754</v></cell><cell r="D1304" t="str"><v>36176312-7</v></cell><cell r="E1304" t="str"><v>PUMA STREETBALLER MID GEO DP</v></cell></row><row r="1304"><cell r="G1304"><v>3999</v></cell></row><row r="1305"><cell r="A1305" t="str"><v>36180007-7</v></cell><cell r="B1305"><v>2999</v></cell><cell r="C1305"><v>4056207297640</v></cell><cell r="D1305" t="str"><v>36180007-7</v></cell><cell r="E1305" t="str"><v>MEXICO DP</v></cell></row><row r="1305"><cell r="G1305"><v>2999</v></cell></row><row r="1306"><cell r="A1306" t="str"><v>36181905-7</v></cell><cell r="B1306"><v>3499</v></cell><cell r="C1306"><v>4056207383244</v></cell><cell r="D1306" t="str"><v>36181905-7</v></cell><cell r="E1306" t="str"><v>AXIS EVO MESH DP</v></cell></row><row r="1306"><cell r="G1306"><v>3499</v></cell></row><row r="1307"><cell r="A1307" t="str"><v>36181905-8</v></cell><cell r="B1307"><v>3499</v></cell><cell r="C1307"><v>4056207383268</v></cell><cell r="D1307" t="str"><v>36181905-8</v></cell><cell r="E1307" t="str"><v>AXIS EVO MESH DP</v></cell></row><row r="1307"><cell r="G1307"><v>3499</v></cell></row><row r="1308"><cell r="A1308" t="str"><v>36181906-11</v></cell><cell r="B1308"><v>3499</v></cell><cell r="C1308"><v>4056207307912</v></cell><cell r="D1308" t="str"><v>36181906-11</v></cell><cell r="E1308" t="str"><v>AXIS EVO MESH DP</v></cell></row><row r="1308"><cell r="G1308"><v>3499</v></cell></row><row r="1309"><cell r="A1309" t="str"><v>36181906-8</v></cell><cell r="B1309"><v>3499</v></cell><cell r="C1309"><v>4056207307851</v></cell><cell r="D1309" t="str"><v>36181906-8</v></cell><cell r="E1309" t="str"><v>AXIS EVO MESH DP</v></cell></row><row r="1309"><cell r="G1309"><v>3499</v></cell></row><row r="1310"><cell r="A1310" t="str"><v>36194503-6</v></cell><cell r="B1310"><v>2999</v></cell><cell r="C1310"><v>4056207285562</v></cell><cell r="D1310" t="str"><v>36194503-6</v></cell><cell r="E1310" t="str"><v>NU BALLET DP</v></cell></row><row r="1310"><cell r="G1310"><v>2999</v></cell></row><row r="1311"><cell r="A1311" t="str"><v>36194503-7</v></cell><cell r="B1311"><v>2999</v></cell><cell r="C1311"><v>4056207285579</v></cell><cell r="D1311" t="str"><v>36194503-7</v></cell><cell r="E1311" t="str"><v>NU BALLET DP</v></cell></row><row r="1311"><cell r="G1311"><v>2999</v></cell></row><row r="1312"><cell r="A1312" t="str"><v>36194504-7</v></cell><cell r="B1312"><v>2999</v></cell><cell r="C1312"><v>4056207285630</v></cell><cell r="D1312" t="str"><v>36194504-7</v></cell><cell r="E1312" t="str"><v>NU BALLET DP</v></cell></row><row r="1312"><cell r="G1312"><v>2999</v></cell></row><row r="1313"><cell r="A1313" t="str"><v>36194505-6</v></cell><cell r="B1313"><v>2999</v></cell><cell r="C1313"><v>4057827175448</v></cell><cell r="D1313" t="str"><v>36194505-6</v></cell><cell r="E1313" t="str"><v>NU BALLET DP</v></cell></row><row r="1313"><cell r="G1313"><v>2999</v></cell></row><row r="1314"><cell r="A1314" t="str"><v>36194505-7</v></cell><cell r="B1314"><v>2999</v></cell><cell r="C1314"><v>4057827175455</v></cell><cell r="D1314" t="str"><v>36194505-7</v></cell><cell r="E1314" t="str"><v>NU BALLET DP</v></cell></row><row r="1314"><cell r="G1314"><v>2999</v></cell></row><row r="1315"><cell r="A1315" t="str"><v>36194506-7</v></cell><cell r="B1315"><v>2999</v></cell><cell r="C1315"><v>4057827175516</v></cell><cell r="D1315" t="str"><v>36194506-7</v></cell><cell r="E1315" t="str"><v>NU BALLET DP</v></cell></row><row r="1315"><cell r="G1315"><v>2999</v></cell></row><row r="1316"><cell r="A1316" t="str"><v>36194507-7</v></cell><cell r="B1316"><v>2999</v></cell><cell r="C1316"><v>4057827175578</v></cell><cell r="D1316" t="str"><v>36194507-7</v></cell><cell r="E1316" t="str"><v>NU BALLET DP</v></cell></row><row r="1316"><cell r="G1316"><v>2999</v></cell></row><row r="1317"><cell r="A1317" t="str"><v>36212403-7</v></cell><cell r="B1317"><v>3999</v></cell><cell r="C1317"><v>4056205281405</v></cell><cell r="D1317" t="str"><v>36212403-7</v></cell><cell r="E1317" t="str"><v>ELSU V2 MID CV DP</v></cell></row><row r="1317"><cell r="G1317"><v>3999</v></cell></row><row r="1318"><cell r="A1318" t="str"><v>36212403-8</v></cell><cell r="B1318"><v>3999</v></cell><cell r="C1318"><v>4056205281436</v></cell><cell r="D1318" t="str"><v>36212403-8</v></cell><cell r="E1318" t="str"><v>ELSU V2 MID CV DP</v></cell></row><row r="1318"><cell r="G1318"><v>3999</v></cell></row><row r="1319"><cell r="A1319" t="str"><v>36212404-10</v></cell><cell r="B1319"><v>3999</v></cell><cell r="C1319"><v>4056205281009</v></cell><cell r="D1319" t="str"><v>36212404-10</v></cell><cell r="E1319" t="str"><v>ELSU V2 MID CV DP</v></cell></row><row r="1319"><cell r="G1319"><v>3999</v></cell></row><row r="1320"><cell r="A1320" t="str"><v>36212404-11</v></cell><cell r="B1320"><v>3999</v></cell><cell r="C1320"><v>4056205281375</v></cell><cell r="D1320" t="str"><v>36212404-11</v></cell><cell r="E1320" t="str"><v>ELSU V2 MID CV DP</v></cell></row><row r="1320"><cell r="G1320"><v>3999</v></cell></row><row r="1321"><cell r="A1321" t="str"><v>36212502-11</v></cell><cell r="B1321"><v>4499</v></cell><cell r="C1321"><v>4056205280446</v></cell><cell r="D1321" t="str"><v>36212502-11</v></cell><cell r="E1321" t="str"><v>ICRA EVO DP</v></cell></row><row r="1321"><cell r="G1321"><v>4499</v></cell></row><row r="1322"><cell r="A1322" t="str"><v>36212904-7</v></cell><cell r="B1322"><v>3999</v></cell><cell r="C1322"><v>4056205284017</v></cell><cell r="D1322" t="str"><v>36212904-7</v></cell><cell r="E1322" t="str"><v>PUMA FLEXRACER DP</v></cell></row><row r="1322"><cell r="G1322"><v>3999</v></cell></row><row r="1323"><cell r="A1323" t="str"><v>36212906-7</v></cell><cell r="B1323"><v>3999</v></cell><cell r="C1323"><v>4056205284833</v></cell><cell r="D1323" t="str"><v>36212906-7</v></cell><cell r="E1323" t="str"><v>PUMA FLEXRACER DP</v></cell></row><row r="1323"><cell r="G1323"><v>3999</v></cell></row><row r="1324"><cell r="A1324" t="str"><v>36212907-9</v></cell><cell r="B1324"><v>3999</v></cell><cell r="C1324"><v>4056207285814</v></cell><cell r="D1324" t="str"><v>36212907-9</v></cell><cell r="E1324" t="str"><v>PUMA FLEXRACER DP</v></cell></row><row r="1324"><cell r="G1324"><v>3999</v></cell></row><row r="1325"><cell r="A1325" t="str"><v>36212908-9</v></cell><cell r="B1325"><v>3999</v></cell><cell r="C1325"><v>4056207285913</v></cell><cell r="D1325" t="str"><v>36212908-9</v></cell><cell r="E1325" t="str"><v>PUMA FLEXRACER DP</v></cell></row><row r="1325"><cell r="G1325"><v>3999</v></cell></row><row r="1326"><cell r="A1326" t="str"><v>36212912-10</v></cell><cell r="B1326"><v>3999</v></cell><cell r="C1326"><v>4057827175660</v></cell><cell r="D1326" t="str"><v>36212912-10</v></cell><cell r="E1326" t="str"><v>PUMA FLEXRACER DP</v></cell></row><row r="1326"><cell r="G1326"><v>3999</v></cell></row><row r="1327"><cell r="A1327" t="str"><v>36212912-7</v></cell><cell r="B1327"><v>3999</v></cell><cell r="C1327"><v>4057827175639</v></cell><cell r="D1327" t="str"><v>36212912-7</v></cell><cell r="E1327" t="str"><v>PUMA FLEXRACER DP</v></cell></row><row r="1327"><cell r="G1327"><v>3999</v></cell></row><row r="1328"><cell r="A1328" t="str"><v>36212912-8</v></cell><cell r="B1328"><v>3999</v></cell><cell r="C1328"><v>4057827175646</v></cell><cell r="D1328" t="str"><v>36212912-8</v></cell><cell r="E1328" t="str"><v>PUMA FLEXRACER DP</v></cell></row><row r="1328"><cell r="G1328"><v>3999</v></cell></row><row r="1329"><cell r="A1329" t="str"><v>36212912-9</v></cell><cell r="B1329"><v>3999</v></cell><cell r="C1329"><v>4057827175653</v></cell><cell r="D1329" t="str"><v>36212912-9</v></cell><cell r="E1329" t="str"><v>PUMA FLEXRACER DP</v></cell></row><row r="1329"><cell r="G1329"><v>3999</v></cell></row><row r="1330"><cell r="A1330" t="str"><v>36212913-10</v></cell><cell r="B1330"><v>3999</v></cell><cell r="C1330"><v>4057827175769</v></cell><cell r="D1330" t="str"><v>36212913-10</v></cell><cell r="E1330" t="str"><v>PUMA FLEXRACER DP</v></cell></row><row r="1330"><cell r="G1330"><v>3999</v></cell></row><row r="1331"><cell r="A1331" t="str"><v>36212913-11</v></cell><cell r="B1331"><v>3999</v></cell><cell r="C1331"><v>4057827175776</v></cell><cell r="D1331" t="str"><v>36212913-11</v></cell><cell r="E1331" t="str"><v>PUMA FLEXRACER DP</v></cell></row><row r="1331"><cell r="G1331"><v>3999</v></cell></row><row r="1332"><cell r="A1332" t="str"><v>36212913-7</v></cell><cell r="B1332"><v>3999</v></cell><cell r="C1332"><v>4057827175738</v></cell><cell r="D1332" t="str"><v>36212913-7</v></cell><cell r="E1332" t="str"><v>PUMA FLEXRACER DP</v></cell></row><row r="1332"><cell r="G1332"><v>3999</v></cell></row><row r="1333"><cell r="A1333" t="str"><v>36212913-8</v></cell><cell r="B1333"><v>3999</v></cell><cell r="C1333"><v>4057827175745</v></cell><cell r="D1333" t="str"><v>36212913-8</v></cell><cell r="E1333" t="str"><v>PUMA FLEXRACER DP</v></cell></row><row r="1333"><cell r="G1333"><v>3999</v></cell></row><row r="1334"><cell r="A1334" t="str"><v>36212913-9</v></cell><cell r="B1334"><v>3999</v></cell><cell r="C1334"><v>4057827175752</v></cell><cell r="D1334" t="str"><v>36212913-9</v></cell><cell r="E1334" t="str"><v>PUMA FLEXRACER DP</v></cell></row><row r="1334"><cell r="G1334"><v>3999</v></cell></row><row r="1335"><cell r="A1335" t="str"><v>36212914-11</v></cell><cell r="B1335"><v>3999</v></cell><cell r="C1335"><v>4057827175875</v></cell><cell r="D1335" t="str"><v>36212914-11</v></cell><cell r="E1335" t="str"><v>PUMA FLEXRACER DP</v></cell></row><row r="1335"><cell r="G1335"><v>3999</v></cell></row><row r="1336"><cell r="A1336" t="str"><v>36212914-7</v></cell><cell r="B1336"><v>3999</v></cell><cell r="C1336"><v>4057827175837</v></cell><cell r="D1336" t="str"><v>36212914-7</v></cell><cell r="E1336" t="str"><v>PUMA FLEXRACER DP</v></cell></row><row r="1336"><cell r="G1336"><v>3999</v></cell></row><row r="1337"><cell r="A1337" t="str"><v>36212914-9</v></cell><cell r="B1337"><v>3999</v></cell><cell r="C1337"><v>4057827175851</v></cell><cell r="D1337" t="str"><v>36212914-9</v></cell><cell r="E1337" t="str"><v>PUMA FLEXRACER DP</v></cell></row><row r="1337"><cell r="G1337"><v>3999</v></cell></row><row r="1338"><cell r="A1338" t="str"><v>36212915-10</v></cell><cell r="B1338"><v>3999</v></cell><cell r="C1338"><v>4057827175967</v></cell><cell r="D1338" t="str"><v>36212915-10</v></cell><cell r="E1338" t="str"><v>PUMA FLEXRACER DP</v></cell></row><row r="1338"><cell r="G1338"><v>3999</v></cell></row><row r="1339"><cell r="A1339" t="str"><v>36212915-11</v></cell><cell r="B1339"><v>3999</v></cell><cell r="C1339"><v>4057827175974</v></cell><cell r="D1339" t="str"><v>36212915-11</v></cell><cell r="E1339" t="str"><v>PUMA FLEXRACER DP</v></cell></row><row r="1339"><cell r="G1339"><v>3999</v></cell></row><row r="1340"><cell r="A1340" t="str"><v>36212915-7</v></cell><cell r="B1340"><v>3999</v></cell><cell r="C1340"><v>4057827175936</v></cell><cell r="D1340" t="str"><v>36212915-7</v></cell><cell r="E1340" t="str"><v>PUMA FLEXRACER DP</v></cell></row><row r="1340"><cell r="G1340"><v>3999</v></cell></row><row r="1341"><cell r="A1341" t="str"><v>36212915-8</v></cell><cell r="B1341"><v>3999</v></cell><cell r="C1341"><v>4057827175943</v></cell><cell r="D1341" t="str"><v>36212915-8</v></cell><cell r="E1341" t="str"><v>PUMA FLEXRACER DP</v></cell></row><row r="1341"><cell r="G1341"><v>3999</v></cell></row><row r="1342"><cell r="A1342" t="str"><v>36212915-9</v></cell><cell r="B1342"><v>3999</v></cell><cell r="C1342"><v>4057827175950</v></cell><cell r="D1342" t="str"><v>36212915-9</v></cell><cell r="E1342" t="str"><v>PUMA FLEXRACER DP</v></cell></row><row r="1342"><cell r="G1342"><v>3999</v></cell></row><row r="1343"><cell r="A1343" t="str"><v>36212916-7</v></cell><cell r="B1343"><v>3999</v></cell><cell r="C1343"><v>4057827176032</v></cell><cell r="D1343" t="str"><v>36212916-7</v></cell><cell r="E1343" t="str"><v>PUMA FLEXRACER DP</v></cell></row><row r="1343"><cell r="G1343"><v>3999</v></cell></row><row r="1344"><cell r="A1344" t="str"><v>36212917-6</v></cell><cell r="B1344"><v>3999</v></cell><cell r="C1344"><v>4057827176124</v></cell><cell r="D1344" t="str"><v>36212917-6</v></cell><cell r="E1344" t="str"><v>PUMA FLEXRACER DP</v></cell></row><row r="1344"><cell r="G1344"><v>3999</v></cell></row><row r="1345"><cell r="A1345" t="str"><v>36212917-7</v></cell><cell r="B1345"><v>3999</v></cell><cell r="C1345"><v>4057827176131</v></cell><cell r="D1345" t="str"><v>36212917-7</v></cell><cell r="E1345" t="str"><v>PUMA FLEXRACER DP</v></cell></row><row r="1345"><cell r="G1345"><v>3999</v></cell></row><row r="1346"><cell r="A1346" t="str"><v>36212919-10</v></cell><cell r="B1346"><v>3999</v></cell><cell r="C1346"><v>4057828995953</v></cell><cell r="D1346" t="str"><v>36212919-10</v></cell><cell r="E1346" t="str"><v>PUMA FLEXRACER DP</v></cell></row><row r="1346"><cell r="G1346"><v>3999</v></cell></row><row r="1347"><cell r="A1347" t="str"><v>36212919-11</v></cell><cell r="B1347"><v>3999</v></cell><cell r="C1347"><v>4057828995960</v></cell><cell r="D1347" t="str"><v>36212919-11</v></cell><cell r="E1347" t="str"><v>PUMA FLEXRACER DP</v></cell></row><row r="1347"><cell r="G1347"><v>3999</v></cell></row><row r="1348"><cell r="A1348" t="str"><v>36212919-7</v></cell><cell r="B1348"><v>3999</v></cell><cell r="C1348"><v>4057828995922</v></cell><cell r="D1348" t="str"><v>36212919-7</v></cell><cell r="E1348" t="str"><v>PUMA FLEXRACER DP</v></cell></row><row r="1348"><cell r="G1348"><v>3999</v></cell></row><row r="1349"><cell r="A1349" t="str"><v>36212919-8</v></cell><cell r="B1349"><v>3999</v></cell><cell r="C1349"><v>4057828995939</v></cell><cell r="D1349" t="str"><v>36212919-8</v></cell><cell r="E1349" t="str"><v>PUMA FLEXRACER DP</v></cell></row><row r="1349"><cell r="G1349"><v>3999</v></cell></row><row r="1350"><cell r="A1350" t="str"><v>36212919-9</v></cell><cell r="B1350"><v>3999</v></cell><cell r="C1350"><v>4057828995946</v></cell><cell r="D1350" t="str"><v>36212919-9</v></cell><cell r="E1350" t="str"><v>PUMA FLEXRACER DP</v></cell></row><row r="1350"><cell r="G1350"><v>3999</v></cell></row><row r="1351"><cell r="A1351" t="str"><v>36212920-10</v></cell><cell r="B1351"><v>3999</v></cell><cell r="C1351"><v>4057828996059</v></cell><cell r="D1351" t="str"><v>36212920-10</v></cell><cell r="E1351" t="str"><v>PUMA FLEXRACER DP</v></cell></row><row r="1351"><cell r="G1351"><v>3999</v></cell></row><row r="1352"><cell r="A1352" t="str"><v>36212920-11</v></cell><cell r="B1352"><v>3999</v></cell><cell r="C1352"><v>4057828996066</v></cell><cell r="D1352" t="str"><v>36212920-11</v></cell><cell r="E1352" t="str"><v>PUMA FLEXRACER DP</v></cell></row><row r="1352"><cell r="G1352"><v>3999</v></cell></row><row r="1353"><cell r="A1353" t="str"><v>36212920-7</v></cell><cell r="B1353"><v>3999</v></cell><cell r="C1353"><v>4057828996028</v></cell><cell r="D1353" t="str"><v>36212920-7</v></cell><cell r="E1353" t="str"><v>PUMA FLEXRACER DP</v></cell></row><row r="1353"><cell r="G1353"><v>3999</v></cell></row><row r="1354"><cell r="A1354" t="str"><v>36212920-8</v></cell><cell r="B1354"><v>3999</v></cell><cell r="C1354"><v>4057828996035</v></cell><cell r="D1354" t="str"><v>36212920-8</v></cell><cell r="E1354" t="str"><v>PUMA FLEXRACER DP</v></cell></row><row r="1354"><cell r="G1354"><v>3999</v></cell></row><row r="1355"><cell r="A1355" t="str"><v>36212920-9</v></cell><cell r="B1355"><v>3999</v></cell><cell r="C1355"><v>4057828996042</v></cell><cell r="D1355" t="str"><v>36212920-9</v></cell><cell r="E1355" t="str"><v>PUMA FLEXRACER DP</v></cell></row><row r="1355"><cell r="G1355"><v>3999</v></cell></row><row r="1356"><cell r="A1356" t="str"><v>36212922-10</v></cell><cell r="B1356"><v>2999</v></cell><cell r="C1356"><v>4057828996257</v></cell><cell r="D1356" t="str"><v>36212922-10</v></cell></row><row r="1356"><cell r="G1356"><v>2999</v></cell></row><row r="1357"><cell r="A1357" t="str"><v>36212922-7</v></cell><cell r="B1357"><v>2999</v></cell><cell r="C1357"><v>4057828996226</v></cell><cell r="D1357" t="str"><v>36212922-7</v></cell></row><row r="1357"><cell r="G1357"><v>2999</v></cell></row><row r="1358"><cell r="A1358" t="str"><v>36212922-8</v></cell><cell r="B1358"><v>2999</v></cell><cell r="C1358"><v>4057828996233</v></cell><cell r="D1358" t="str"><v>36212922-8</v></cell></row><row r="1358"><cell r="G1358"><v>2999</v></cell></row><row r="1359"><cell r="A1359" t="str"><v>36212922-9</v></cell><cell r="B1359"><v>2999</v></cell><cell r="C1359"><v>4057828996240</v></cell><cell r="D1359" t="str"><v>36212922-9</v></cell></row><row r="1359"><cell r="G1359"><v>2999</v></cell></row><row r="1360"><cell r="A1360" t="str"><v>36212923-6</v></cell><cell r="B1360"><v>3999</v></cell><cell r="C1360"><v>4057828996318</v></cell><cell r="D1360" t="str"><v>36212923-6</v></cell><cell r="E1360" t="str"><v>PUMA FLEXRACER DP</v></cell></row><row r="1360"><cell r="G1360"><v>3999</v></cell></row><row r="1361"><cell r="A1361" t="str"><v>36213101-10</v></cell><cell r="B1361"><v>3299</v></cell><cell r="C1361"><v>4056205285144</v></cell><cell r="D1361" t="str"><v>36213101-10</v></cell><cell r="E1361" t="str"><v>REEF FASHION DP</v></cell></row><row r="1361"><cell r="G1361"><v>3299</v></cell></row><row r="1362"><cell r="A1362" t="str"><v>36215015-10</v></cell><cell r="B1362"><v>2099</v></cell><cell r="C1362"><v>4057827176735</v></cell><cell r="D1362" t="str"><v>36215015-10</v></cell></row><row r="1362"><cell r="G1362"><v>2099</v></cell></row><row r="1363"><cell r="A1363" t="str"><v>36215015-7</v></cell><cell r="B1363"><v>2099</v></cell><cell r="C1363"><v>4057827176704</v></cell><cell r="D1363" t="str"><v>36215015-7</v></cell></row><row r="1363"><cell r="G1363"><v>2099</v></cell></row><row r="1364"><cell r="A1364" t="str"><v>36215015-8</v></cell><cell r="B1364"><v>2099</v></cell><cell r="C1364"><v>4057827176711</v></cell><cell r="D1364" t="str"><v>36215015-8</v></cell></row><row r="1364"><cell r="G1364"><v>2099</v></cell></row><row r="1365"><cell r="A1365" t="str"><v>36215015-9</v></cell><cell r="B1365"><v>2099</v></cell><cell r="C1365"><v>4057827176728</v></cell><cell r="D1365" t="str"><v>36215015-9</v></cell></row><row r="1365"><cell r="G1365"><v>2099</v></cell></row><row r="1366"><cell r="A1366" t="str"><v>36216705-10</v></cell><cell r="B1366"><v>4499</v></cell><cell r="C1366"><v>4057826404426</v></cell><cell r="D1366" t="str"><v>36216705-10</v></cell><cell r="E1366" t="str"><v>PUMA TURIN NL</v></cell></row><row r="1366"><cell r="G1366"><v>4499</v></cell></row><row r="1367"><cell r="A1367" t="str"><v>36216705-11</v></cell><cell r="B1367"><v>4499</v></cell><cell r="C1367"><v>4057826404440</v></cell><cell r="D1367" t="str"><v>36216705-11</v></cell><cell r="E1367" t="str"><v>PUMA TURIN NL</v></cell></row><row r="1367"><cell r="G1367"><v>4499</v></cell></row><row r="1368"><cell r="A1368" t="str"><v>36216705-7</v></cell><cell r="B1368"><v>4499</v></cell><cell r="C1368"><v>4057826404365</v></cell><cell r="D1368" t="str"><v>36216705-7</v></cell><cell r="E1368" t="str"><v>PUMA TURIN NL</v></cell></row><row r="1368"><cell r="G1368"><v>4499</v></cell></row><row r="1369"><cell r="A1369" t="str"><v>36216705-8</v></cell><cell r="B1369"><v>4499</v></cell><cell r="C1369"><v>4057826404389</v></cell><cell r="D1369" t="str"><v>36216705-8</v></cell><cell r="E1369" t="str"><v>PUMA TURIN NL</v></cell></row><row r="1369"><cell r="G1369"><v>4499</v></cell></row><row r="1370"><cell r="A1370" t="str"><v>36216705-9</v></cell><cell r="B1370"><v>4499</v></cell><cell r="C1370"><v>4057826404402</v></cell><cell r="D1370" t="str"><v>36216705-9</v></cell><cell r="E1370" t="str"><v>PUMA TURIN NL</v></cell></row><row r="1370"><cell r="G1370"><v>4499</v></cell></row><row r="1371"><cell r="A1371" t="str"><v>36229002-9</v></cell><cell r="B1371"><v>8999</v></cell><cell r="C1371"><v>4056206512959</v></cell><cell r="D1371" t="str"><v>36229002-9</v></cell><cell r="E1371" t="str"><v>BLAZE IGNITE ELEMENTAL</v></cell></row><row r="1371"><cell r="G1371"><v>8999</v></cell></row><row r="1372"><cell r="A1372" t="str"><v>36233904-7</v></cell><cell r="B1372"><v>8999</v></cell><cell r="C1372"><v>4056206480845</v></cell><cell r="D1372" t="str"><v>36233904-7</v></cell><cell r="E1372" t="str"><v>BASKET PLATFORM METALLIC</v></cell></row><row r="1372"><cell r="G1372"><v>8999</v></cell></row><row r="1373"><cell r="A1373" t="str"><v>36240502-11</v></cell><cell r="B1373"><v>4999</v></cell><cell r="C1373"><v>4057826422413</v></cell><cell r="D1373" t="str"><v>36240502-11</v></cell><cell r="E1373" t="str"><v>PACER PLUS</v></cell></row><row r="1373"><cell r="G1373"><v>4999</v></cell></row><row r="1374"><cell r="A1374" t="str"><v>36240502-7</v></cell><cell r="B1374"><v>4999</v></cell><cell r="C1374"><v>4057826423991</v></cell><cell r="D1374" t="str"><v>36240502-7</v></cell><cell r="E1374" t="str"><v>PACER PLUS</v></cell></row><row r="1374"><cell r="G1374"><v>4999</v></cell></row><row r="1375"><cell r="A1375" t="str"><v>36240503-11</v></cell><cell r="B1375"><v>4999</v></cell><cell r="C1375"><v>4057826422222</v></cell><cell r="D1375" t="str"><v>36240503-11</v></cell><cell r="E1375" t="str"><v>PACER PLUS</v></cell></row><row r="1375"><cell r="G1375"><v>4999</v></cell></row><row r="1376"><cell r="A1376" t="str"><v>36241702-9</v></cell><cell r="B1376"><v>6999</v></cell><cell r="C1376"><v>4057826508360</v></cell><cell r="D1376" t="str"><v>36241702-9</v></cell><cell r="E1376" t="str"><v>FUTURE CAT M1 CITI PACK</v></cell></row><row r="1376"><cell r="G1376"><v>6999</v></cell></row><row r="1377"><cell r="A1377" t="str"><v>36241703-11</v></cell><cell r="B1377"><v>6999</v></cell><cell r="C1377"><v>4057826507431</v></cell><cell r="D1377" t="str"><v>36241703-11</v></cell><cell r="E1377" t="str"><v>FUTURE CAT M1 CITI PACK</v></cell></row><row r="1377"><cell r="G1377"><v>6999</v></cell></row><row r="1378"><cell r="A1378" t="str"><v>36241903-10</v></cell><cell r="B1378"><v>7499</v></cell><cell r="C1378"><v>4057826670852</v></cell><cell r="D1378" t="str"><v>36241903-10</v></cell><cell r="E1378" t="str"><v>MOSTRO BREATHE</v></cell></row><row r="1378"><cell r="G1378"><v>7499</v></cell></row><row r="1379"><cell r="A1379" t="str"><v>36241903-7</v></cell><cell r="B1379"><v>5624</v></cell><cell r="C1379"><v>4057826670418</v></cell><cell r="D1379" t="str"><v>36241903-7</v></cell></row><row r="1379"><cell r="G1379"><v>5624</v></cell></row><row r="1380"><cell r="A1380" t="str"><v>36241903-8</v></cell><cell r="B1380"><v>7499</v></cell><cell r="C1380"><v>4057826670272</v></cell><cell r="D1380" t="str"><v>36241903-8</v></cell><cell r="E1380" t="str"><v>MOSTRO BREATHE</v></cell></row><row r="1380"><cell r="G1380"><v>7499</v></cell></row><row r="1381"><cell r="A1381" t="str"><v>36241903-9</v></cell><cell r="B1381"><v>5624</v></cell><cell r="C1381"><v>4057826670838</v></cell><cell r="D1381" t="str"><v>36241903-9</v></cell></row><row r="1381"><cell r="G1381"><v>5624</v></cell></row><row r="1382"><cell r="A1382" t="str"><v>36242003-7</v></cell><cell r="B1382"><v>4499</v></cell><cell r="C1382"><v>4057826446389</v></cell><cell r="D1382" t="str"><v>36242003-7</v></cell><cell r="E1382" t="str"><v>PUMA VEGA EVO</v></cell></row><row r="1382"><cell r="G1382"><v>4499</v></cell></row><row r="1383"><cell r="A1383" t="str"><v>36242601-11</v></cell><cell r="B1383"><v>6999</v></cell><cell r="C1383"><v>4057826630559</v></cell><cell r="D1383" t="str"><v>36242601-11</v></cell><cell r="E1383" t="str"><v>MOSTRO</v></cell></row><row r="1383"><cell r="G1383"><v>6999</v></cell></row><row r="1384"><cell r="A1384" t="str"><v>36242602-10</v></cell><cell r="B1384"><v>6999</v></cell><cell r="C1384"><v>4057826630276</v></cell><cell r="D1384" t="str"><v>36242602-10</v></cell><cell r="E1384" t="str"><v>MOSTRO</v></cell></row><row r="1384"><cell r="G1384"><v>6999</v></cell></row><row r="1385"><cell r="A1385" t="str"><v>36242602-7</v></cell><cell r="B1385"><v>6999</v></cell><cell r="C1385"><v>4057826631273</v></cell><cell r="D1385" t="str"><v>36242602-7</v></cell><cell r="E1385" t="str"><v>MOSTRO</v></cell></row><row r="1385"><cell r="G1385"><v>6999</v></cell></row><row r="1386"><cell r="A1386" t="str"><v>36242602-8</v></cell><cell r="B1386"><v>6999</v></cell><cell r="C1386"><v>4057826630030</v></cell><cell r="D1386" t="str"><v>36242602-8</v></cell><cell r="E1386" t="str"><v>MOSTRO</v></cell></row><row r="1386"><cell r="G1386"><v>6999</v></cell></row><row r="1387"><cell r="A1387" t="str"><v>36242602-9</v></cell><cell r="B1387"><v>6999</v></cell><cell r="C1387"><v>4057826630818</v></cell><cell r="D1387" t="str"><v>36242602-9</v></cell><cell r="E1387" t="str"><v>MOSTRO</v></cell></row><row r="1387"><cell r="G1387"><v>6999</v></cell></row><row r="1388"><cell r="A1388" t="str"><v>36242603-10</v></cell><cell r="B1388"><v>6999</v></cell><cell r="C1388"><v>4057826629959</v></cell><cell r="D1388" t="str"><v>36242603-10</v></cell><cell r="E1388" t="str"><v>MOSTRO</v></cell></row><row r="1388"><cell r="G1388"><v>6999</v></cell></row><row r="1389"><cell r="A1389" t="str"><v>36246301-9</v></cell><cell r="B1389"><v>2999</v></cell><cell r="C1389"><v>4057826531825</v></cell><cell r="D1389" t="str"><v>36246301-9</v></cell><cell r="E1389" t="str"><v>STARCAT SFOAM</v></cell></row><row r="1389"><cell r="G1389"><v>2999</v></cell></row><row r="1390"><cell r="A1390" t="str"><v>36251001-10</v></cell><cell r="B1390"><v>6999</v></cell><cell r="C1390"><v>4057826475082</v></cell><cell r="D1390" t="str"><v>36251001-10</v></cell><cell r="E1390" t="str"><v>BLAZE</v></cell></row><row r="1390"><cell r="G1390"><v>6999</v></cell></row><row r="1391"><cell r="A1391" t="str"><v>36251001-7</v></cell><cell r="B1391"><v>6999</v></cell><cell r="C1391"><v>4057826474054</v></cell><cell r="D1391" t="str"><v>36251001-7</v></cell><cell r="E1391" t="str"><v>BLAZE</v></cell></row><row r="1391"><cell r="G1391"><v>6999</v></cell></row><row r="1392"><cell r="A1392" t="str"><v>36251003-10</v></cell><cell r="B1392"><v>6999</v></cell><cell r="C1392"><v>4057826473934</v></cell><cell r="D1392" t="str"><v>36251003-10</v></cell><cell r="E1392" t="str"><v>BLAZE</v></cell></row><row r="1392"><cell r="G1392"><v>6999</v></cell></row><row r="1393"><cell r="A1393" t="str"><v>36251003-7</v></cell><cell r="B1393"><v>6999</v></cell><cell r="C1393"><v>4057826474573</v></cell><cell r="D1393" t="str"><v>36251003-7</v></cell><cell r="E1393" t="str"><v>BLAZE</v></cell></row><row r="1393"><cell r="G1393"><v>6999</v></cell></row><row r="1394"><cell r="A1394" t="str"><v>36251003-8</v></cell><cell r="B1394"><v>6999</v></cell><cell r="C1394"><v>4057826475204</v></cell><cell r="D1394" t="str"><v>36251003-8</v></cell><cell r="E1394" t="str"><v>BLAZE</v></cell></row><row r="1394"><cell r="G1394"><v>6999</v></cell></row><row r="1395"><cell r="A1395" t="str"><v>36251003-9</v></cell><cell r="B1395"><v>6999</v></cell><cell r="C1395"><v>4057826473521</v></cell><cell r="D1395" t="str"><v>36251003-9</v></cell><cell r="E1395" t="str"><v>BLAZE</v></cell></row><row r="1395"><cell r="G1395"><v>6999</v></cell></row><row r="1396"><cell r="A1396" t="str"><v>36251801-10</v></cell><cell r="B1396"><v>8999</v></cell><cell r="C1396"><v>4057826671231</v></cell><cell r="D1396" t="str"><v>36251801-10</v></cell><cell r="E1396" t="str"><v>BLAZE IGNITE PLUS BREATHE</v></cell></row><row r="1396"><cell r="G1396"><v>8999</v></cell></row><row r="1397"><cell r="A1397" t="str"><v>36254301-9</v></cell><cell r="B1397"><v>5499</v></cell><cell r="C1397"><v>4057826524698</v></cell><cell r="D1397" t="str"><v>36254301-9</v></cell><cell r="E1397" t="str"><v>TRAX</v></cell></row><row r="1397"><cell r="G1397"><v>5499</v></cell></row><row r="1398"><cell r="A1398" t="str"><v>36254304-8</v></cell><cell r="B1398"><v>5499</v></cell><cell r="C1398"><v>4057826523554</v></cell><cell r="D1398" t="str"><v>36254304-8</v></cell><cell r="E1398" t="str"><v>TRAX</v></cell></row><row r="1398"><cell r="G1398"><v>5499</v></cell></row><row r="1399"><cell r="A1399" t="str"><v>36254704-10</v></cell><cell r="B1399"><v>7499</v></cell><cell r="C1399"><v>4057826649148</v></cell><cell r="D1399" t="str"><v>36254704-10</v></cell><cell r="E1399" t="str"><v>DUPLEX EVOKNIT</v></cell></row><row r="1399"><cell r="G1399"><v>7499</v></cell></row><row r="1400"><cell r="A1400" t="str"><v>36254704-8</v></cell><cell r="B1400"><v>7499</v></cell><cell r="C1400"><v>4057826648820</v></cell><cell r="D1400" t="str"><v>36254704-8</v></cell><cell r="E1400" t="str"><v>DUPLEX EVOKNIT</v></cell></row><row r="1400"><cell r="G1400"><v>7499</v></cell></row><row r="1401"><cell r="A1401" t="str"><v>36254704-9</v></cell><cell r="B1401"><v>7499</v></cell><cell r="C1401"><v>4057826649476</v></cell><cell r="D1401" t="str"><v>36254704-9</v></cell><cell r="E1401" t="str"><v>DUPLEX EVOKNIT</v></cell></row><row r="1401"><cell r="G1401"><v>7499</v></cell></row><row r="1402"><cell r="A1402" t="str"><v>36256401-10</v></cell><cell r="B1402"><v>8999</v></cell><cell r="C1402"><v>4057826504355</v></cell><cell r="D1402" t="str"><v>36256401-10</v></cell><cell r="E1402" t="str"><v>IGNITE SOCK PLUS</v></cell></row><row r="1402"><cell r="G1402"><v>8999</v></cell></row><row r="1403"><cell r="A1403" t="str"><v>36256401-11</v></cell><cell r="B1403"><v>8999</v></cell><cell r="C1403"><v>4057826505024</v></cell><cell r="D1403" t="str"><v>36256401-11</v></cell><cell r="E1403" t="str"><v>IGNITE SOCK PLUS</v></cell></row><row r="1403"><cell r="G1403"><v>8999</v></cell></row><row r="1404"><cell r="A1404" t="str"><v>36256401-7</v></cell><cell r="B1404"><v>8999</v></cell><cell r="C1404"><v>4057826504676</v></cell><cell r="D1404" t="str"><v>36256401-7</v></cell><cell r="E1404" t="str"><v>IGNITE SOCK PLUS</v></cell></row><row r="1404"><cell r="G1404"><v>8999</v></cell></row><row r="1405"><cell r="A1405" t="str"><v>36256401-8</v></cell><cell r="B1405"><v>8999</v></cell><cell r="C1405"><v>4057826505178</v></cell><cell r="D1405" t="str"><v>36256401-8</v></cell><cell r="E1405" t="str"><v>IGNITE SOCK PLUS</v></cell></row><row r="1405"><cell r="G1405"><v>8999</v></cell></row><row r="1406"><cell r="A1406" t="str"><v>36256401-9</v></cell><cell r="B1406"><v>8999</v></cell><cell r="C1406"><v>4057826504522</v></cell><cell r="D1406" t="str"><v>36256401-9</v></cell><cell r="E1406" t="str"><v>IGNITE SOCK PLUS</v></cell></row><row r="1406"><cell r="G1406"><v>8999</v></cell></row><row r="1407"><cell r="A1407" t="str"><v>36256402-10</v></cell><cell r="B1407"><v>8999</v></cell><cell r="C1407"><v>4057826505093</v></cell><cell r="D1407" t="str"><v>36256402-10</v></cell><cell r="E1407" t="str"><v>IGNITE SOCK PLUS</v></cell></row><row r="1407"><cell r="G1407"><v>8999</v></cell></row><row r="1408"><cell r="A1408" t="str"><v>36256402-7</v></cell><cell r="B1408"><v>8999</v></cell><cell r="C1408"><v>4057826505062</v></cell><cell r="D1408" t="str"><v>36256402-7</v></cell><cell r="E1408" t="str"><v>IGNITE SOCK PLUS</v></cell></row><row r="1408"><cell r="G1408"><v>8999</v></cell></row><row r="1409"><cell r="A1409" t="str"><v>36256402-8</v></cell><cell r="B1409"><v>8999</v></cell><cell r="C1409"><v>4057826504270</v></cell><cell r="D1409" t="str"><v>36256402-8</v></cell><cell r="E1409" t="str"><v>IGNITE SOCK PLUS</v></cell></row><row r="1409"><cell r="G1409"><v>8999</v></cell></row><row r="1410"><cell r="A1410" t="str"><v>36256402-9</v></cell><cell r="B1410"><v>8999</v></cell><cell r="C1410"><v>4057826505161</v></cell><cell r="D1410" t="str"><v>36256402-9</v></cell><cell r="E1410" t="str"><v>IGNITE SOCK PLUS</v></cell></row><row r="1410"><cell r="G1410"><v>8999</v></cell></row><row r="1411"><cell r="A1411" t="str"><v>36263101-8</v></cell><cell r="B1411"><v>8999</v></cell><cell r="C1411"><v>4057826624244</v></cell><cell r="D1411" t="str"><v>36263101-8</v></cell><cell r="E1411" t="str"><v>CLYDE GCC</v></cell></row><row r="1411"><cell r="G1411"><v>8999</v></cell></row><row r="1412"><cell r="A1412" t="str"><v>36263101-9</v></cell><cell r="B1412"><v>8999</v></cell><cell r="C1412"><v>4057826623919</v></cell><cell r="D1412" t="str"><v>36263101-9</v></cell><cell r="E1412" t="str"><v>CLYDE GCC</v></cell></row><row r="1412"><cell r="G1412"><v>8999</v></cell></row><row r="1413"><cell r="A1413" t="str"><v>36263501-10</v></cell><cell r="B1413"><v>10999</v></cell><cell r="C1413"><v>4057826618427</v></cell><cell r="D1413" t="str"><v>36263501-10</v></cell><cell r="E1413" t="str"><v>PLAY STRAP GCC</v></cell></row><row r="1413"><cell r="G1413"><v>10999</v></cell></row><row r="1414"><cell r="A1414" t="str"><v>36263501-11</v></cell><cell r="B1414"><v>10999</v></cell><cell r="C1414"><v>4057826618786</v></cell><cell r="D1414" t="str"><v>36263501-11</v></cell><cell r="E1414" t="str"><v>PLAY STRAP GCC</v></cell></row><row r="1414"><cell r="G1414"><v>10999</v></cell></row><row r="1415"><cell r="A1415" t="str"><v>36263501-7</v></cell><cell r="B1415"><v>10999</v></cell><cell r="C1415"><v>4057826619318</v></cell><cell r="D1415" t="str"><v>36263501-7</v></cell><cell r="E1415" t="str"><v>PLAY STRAP GCC</v></cell></row><row r="1415"><cell r="G1415"><v>10999</v></cell></row><row r="1416"><cell r="A1416" t="str"><v>36263501-8</v></cell><cell r="B1416"><v>10999</v></cell><cell r="C1416"><v>4057826619509</v></cell><cell r="D1416" t="str"><v>36263501-8</v></cell><cell r="E1416" t="str"><v>PLAY STRAP GCC</v></cell></row><row r="1416"><cell r="G1416"><v>10999</v></cell></row><row r="1417"><cell r="A1417" t="str"><v>36263501-9</v></cell><cell r="B1417"><v>10999</v></cell><cell r="C1417"><v>4057826618878</v></cell><cell r="D1417" t="str"><v>36263501-9</v></cell><cell r="E1417" t="str"><v>PLAY STRAP GCC</v></cell></row><row r="1417"><cell r="G1417"><v>10999</v></cell></row><row r="1418"><cell r="A1418" t="str"><v>36268001-7</v></cell><cell r="B1418"><v>8999</v></cell><cell r="C1418"><v>4057826641678</v></cell><cell r="D1418" t="str"><v>36268001-7</v></cell><cell r="E1418" t="str"><v>BLAZE OF GLORY STREETBLOCK</v></cell></row><row r="1418"><cell r="G1418"><v>8999</v></cell></row><row r="1419"><cell r="A1419" t="str"><v>36268001-8</v></cell><cell r="B1419"><v>8999</v></cell><cell r="C1419"><v>4057826642910</v></cell><cell r="D1419" t="str"><v>36268001-8</v></cell><cell r="E1419" t="str"><v>BLAZE OF GLORY STREETBLOCK</v></cell></row><row r="1419"><cell r="G1419"><v>8999</v></cell></row><row r="1420"><cell r="A1420" t="str"><v>36268001-9</v></cell><cell r="B1420"><v>8999</v></cell><cell r="C1420"><v>4057826642408</v></cell><cell r="D1420" t="str"><v>36268001-9</v></cell><cell r="E1420" t="str"><v>BLAZE OF GLORY STREETBLOCK</v></cell></row><row r="1420"><cell r="G1420"><v>8999</v></cell></row><row r="1421"><cell r="A1421" t="str"><v>36268003-10</v></cell><cell r="B1421"><v>8999</v></cell><cell r="C1421"><v>4057826642613</v></cell><cell r="D1421" t="str"><v>36268003-10</v></cell><cell r="E1421" t="str"><v>BLAZE OF GLORY STREETBLOCK</v></cell></row><row r="1421"><cell r="G1421"><v>8999</v></cell></row><row r="1422"><cell r="A1422" t="str"><v>36268003-7</v></cell><cell r="B1422"><v>8999</v></cell><cell r="C1422"><v>4057826642811</v></cell><cell r="D1422" t="str"><v>36268003-7</v></cell><cell r="E1422" t="str"><v>BLAZE OF GLORY STREETBLOCK</v></cell></row><row r="1422"><cell r="G1422"><v>8999</v></cell></row><row r="1423"><cell r="A1423" t="str"><v>36268003-8</v></cell><cell r="B1423"><v>8999</v></cell><cell r="C1423"><v>4057826641814</v></cell><cell r="D1423" t="str"><v>36268003-8</v></cell><cell r="E1423" t="str"><v>BLAZE OF GLORY STREETBLOCK</v></cell></row><row r="1423"><cell r="G1423"><v>8999</v></cell></row><row r="1424"><cell r="A1424" t="str"><v>36268003-9</v></cell><cell r="B1424"><v>8999</v></cell><cell r="C1424"><v>4057826642552</v></cell><cell r="D1424" t="str"><v>36268003-9</v></cell><cell r="E1424" t="str"><v>BLAZE OF GLORY STREETBLOCK</v></cell></row><row r="1424"><cell r="G1424"><v>8999</v></cell></row><row r="1425"><cell r="A1425" t="str"><v>36268102-7</v></cell><cell r="B1425"><v>7999</v></cell><cell r="C1425"><v>4057826634632</v></cell><cell r="D1425" t="str"><v>36268102-7</v></cell><cell r="E1425" t="str"><v>B.O.G SOCK SNAKE</v></cell></row><row r="1425"><cell r="G1425"><v>7999</v></cell></row><row r="1426"><cell r="A1426" t="str"><v>36268102-8</v></cell><cell r="B1426"><v>7999</v></cell><cell r="C1426"><v>4057826634281</v></cell><cell r="D1426" t="str"><v>36268102-8</v></cell><cell r="E1426" t="str"><v>B.O.G SOCK SNAKE</v></cell></row><row r="1426"><cell r="G1426"><v>7999</v></cell></row><row r="1427"><cell r="A1427" t="str"><v>36268102-9</v></cell><cell r="B1427"><v>7999</v></cell><cell r="C1427"><v>4057826635776</v></cell><cell r="D1427" t="str"><v>36268102-9</v></cell><cell r="E1427" t="str"><v>B.O.G SOCK SNAKE</v></cell></row><row r="1427"><cell r="G1427"><v>7999</v></cell></row><row r="1428"><cell r="A1428" t="str"><v>36285701-10</v></cell><cell r="B1428"><v>3499</v></cell><cell r="C1428"><v>4057826505659</v></cell><cell r="D1428" t="str"><v>36285701-10</v></cell><cell r="E1428" t="str"><v>BATMAN ST TRAINER EVO STREET P</v></cell></row><row r="1428"><cell r="G1428"><v>3499</v></cell></row><row r="1429"><cell r="A1429" t="str"><v>36285701-11</v></cell><cell r="B1429"><v>3499</v></cell><cell r="C1429"><v>4057826505734</v></cell><cell r="D1429" t="str"><v>36285701-11</v></cell><cell r="E1429" t="str"><v>BATMAN ST TRAINER EVO STREET P</v></cell></row><row r="1429"><cell r="G1429"><v>3499</v></cell></row><row r="1430"><cell r="A1430" t="str"><v>36288401-10</v></cell><cell r="B1430"><v>3499</v></cell><cell r="C1430"><v>4057826547437</v></cell><cell r="D1430" t="str"><v>36288401-10</v></cell><cell r="E1430" t="str"><v>SUPERMAN ST TRAINER EVO STREET</v></cell></row><row r="1430"><cell r="G1430"><v>3499</v></cell></row><row r="1431"><cell r="A1431" t="str"><v>36288401-11</v></cell><cell r="B1431"><v>3499</v></cell><cell r="C1431"><v>4057826548021</v></cell><cell r="D1431" t="str"><v>36288401-11</v></cell><cell r="E1431" t="str"><v>SUPERMAN ST TRAINER EVO STREET</v></cell></row><row r="1431"><cell r="G1431"><v>3499</v></cell></row><row r="1432"><cell r="A1432" t="str"><v>36295602-11</v></cell><cell r="B1432"><v>2999</v></cell><cell r="C1432"><v>4057826499613</v></cell><cell r="D1432" t="str"><v>36295602-11</v></cell><cell r="E1432" t="str"><v>PUMA SMASH GLITZ GLAMM V PS</v></cell></row><row r="1432"><cell r="G1432"><v>2999</v></cell></row><row r="1433"><cell r="A1433" t="str"><v>36313103-10</v></cell><cell r="B1433"><v>6999</v></cell><cell r="C1433"><v>4057826704786</v></cell><cell r="D1433" t="str"><v>36313103-10</v></cell><cell r="E1433" t="str"><v>PREVAIL</v></cell></row><row r="1433"><cell r="G1433"><v>6999</v></cell></row><row r="1434"><cell r="A1434" t="str"><v>36313103-11</v></cell><cell r="B1434"><v>6999</v></cell><cell r="C1434"><v>4057826704793</v></cell><cell r="D1434" t="str"><v>36313103-11</v></cell><cell r="E1434" t="str"><v>PREVAIL</v></cell></row><row r="1434"><cell r="G1434"><v>6999</v></cell></row><row r="1435"><cell r="A1435" t="str"><v>36313103-8</v></cell><cell r="B1435"><v>6999</v></cell><cell r="C1435"><v>4057826704601</v></cell><cell r="D1435" t="str"><v>36313103-8</v></cell><cell r="E1435" t="str"><v>PREVAIL</v></cell></row><row r="1435"><cell r="G1435"><v>6999</v></cell></row><row r="1436"><cell r="A1436" t="str"><v>36313103-9</v></cell><cell r="B1436"><v>6999</v></cell><cell r="C1436"><v>4057826704755</v></cell><cell r="D1436" t="str"><v>36313103-9</v></cell><cell r="E1436" t="str"><v>PREVAIL</v></cell></row><row r="1436"><cell r="G1436"><v>6999</v></cell></row><row r="1437"><cell r="A1437" t="str"><v>36314501-11</v></cell><cell r="B1437"><v>5499</v></cell><cell r="C1437"><v>4057826690119</v></cell><cell r="D1437" t="str"><v>36314501-11</v></cell><cell r="E1437" t="str"><v>MATCH VULC 2 CITI</v></cell></row><row r="1437"><cell r="G1437"><v>5499</v></cell></row><row r="1438"><cell r="A1438" t="str"><v>36314501-7</v></cell><cell r="B1438"><v>5499</v></cell><cell r="C1438"><v>4057826690638</v></cell><cell r="D1438" t="str"><v>36314501-7</v></cell><cell r="E1438" t="str"><v>MATCH VULC 2 CITI</v></cell></row><row r="1438"><cell r="G1438"><v>5499</v></cell></row><row r="1439"><cell r="A1439" t="str"><v>36314501-8</v></cell><cell r="B1439"><v>5499</v></cell><cell r="C1439"><v>4057826689670</v></cell><cell r="D1439" t="str"><v>36314501-8</v></cell><cell r="E1439" t="str"><v>MATCH VULC 2 CITI</v></cell></row><row r="1439"><cell r="G1439"><v>5499</v></cell></row><row r="1440"><cell r="A1440" t="str"><v>36314501-9</v></cell><cell r="B1440"><v>5499</v></cell><cell r="C1440"><v>4057826690904</v></cell><cell r="D1440" t="str"><v>36314501-9</v></cell><cell r="E1440" t="str"><v>MATCH VULC 2 CITI</v></cell></row><row r="1440"><cell r="G1440"><v>5499</v></cell></row><row r="1441"><cell r="A1441" t="str"><v>36314502-7</v></cell><cell r="B1441"><v>5499</v></cell><cell r="C1441"><v>4057826689878</v></cell><cell r="D1441" t="str"><v>36314502-7</v></cell><cell r="E1441" t="str"><v>MATCH VULC 2 CITI</v></cell></row><row r="1441"><cell r="G1441"><v>5499</v></cell></row><row r="1442"><cell r="A1442" t="str"><v>36314502-8</v></cell><cell r="B1442"><v>5499</v></cell><cell r="C1442"><v>4057826690553</v></cell><cell r="D1442" t="str"><v>36314502-8</v></cell><cell r="E1442" t="str"><v>MATCH VULC 2 CITI</v></cell></row><row r="1442"><cell r="G1442"><v>5499</v></cell></row><row r="1443"><cell r="A1443" t="str"><v>36314502-9</v></cell><cell r="B1443"><v>5499</v></cell><cell r="C1443"><v>4057826691024</v></cell><cell r="D1443" t="str"><v>36314502-9</v></cell><cell r="E1443" t="str"><v>MATCH VULC 2 CITI</v></cell></row><row r="1443"><cell r="G1443"><v>5499</v></cell></row><row r="1444"><cell r="A1444" t="str"><v>36314503-10</v></cell><cell r="B1444"><v>5499</v></cell><cell r="C1444"><v>4057826691079</v></cell><cell r="D1444" t="str"><v>36314503-10</v></cell><cell r="E1444" t="str"><v>MATCH VULC 2 CITI</v></cell></row><row r="1444"><cell r="G1444"><v>5499</v></cell></row><row r="1445"><cell r="A1445" t="str"><v>36314503-11</v></cell><cell r="B1445"><v>5499</v></cell><cell r="C1445"><v>4057826690867</v></cell><cell r="D1445" t="str"><v>36314503-11</v></cell><cell r="E1445" t="str"><v>MATCH VULC 2 CITI</v></cell></row><row r="1445"><cell r="G1445"><v>5499</v></cell></row><row r="1446"><cell r="A1446" t="str"><v>36314503-7</v></cell><cell r="B1446"><v>5499</v></cell><cell r="C1446"><v>4057826690478</v></cell><cell r="D1446" t="str"><v>36314503-7</v></cell><cell r="E1446" t="str"><v>MATCH VULC 2 CITI</v></cell></row><row r="1446"><cell r="G1446"><v>5499</v></cell></row><row r="1447"><cell r="A1447" t="str"><v>36314503-8</v></cell><cell r="B1447"><v>5499</v></cell><cell r="C1447"><v>4057826690997</v></cell><cell r="D1447" t="str"><v>36314503-8</v></cell><cell r="E1447" t="str"><v>MATCH VULC 2 CITI</v></cell></row><row r="1447"><cell r="G1447"><v>5499</v></cell></row><row r="1448"><cell r="A1448" t="str"><v>36314503-9</v></cell><cell r="B1448"><v>5499</v></cell><cell r="C1448"><v>4057826691031</v></cell><cell r="D1448" t="str"><v>36314503-9</v></cell><cell r="E1448" t="str"><v>MATCH VULC 2 CITI</v></cell></row><row r="1448"><cell r="G1448"><v>5499</v></cell></row><row r="1449"><cell r="A1449" t="str"><v>36323102-10</v></cell><cell r="B1449"><v>2999</v></cell><cell r="C1449"><v>4056207311421</v></cell><cell r="D1449" t="str"><v>36323102-10</v></cell><cell r="E1449" t="str"><v>ELSU V2 SLIP ON IDP</v></cell></row><row r="1449"><cell r="G1449"><v>2999</v></cell></row><row r="1450"><cell r="A1450" t="str"><v>36323102-8</v></cell><cell r="B1450"><v>2999</v></cell><cell r="C1450"><v>4056207311797</v></cell><cell r="D1450" t="str"><v>36323102-8</v></cell><cell r="E1450" t="str"><v>ELSU V2 SLIP ON IDP</v></cell></row><row r="1450"><cell r="G1450"><v>2999</v></cell></row><row r="1451"><cell r="A1451" t="str"><v>36323103-10</v></cell><cell r="B1451"><v>2999</v></cell><cell r="C1451"><v>4056207311667</v></cell><cell r="D1451" t="str"><v>36323103-10</v></cell><cell r="E1451" t="str"><v>ELSU V2 SLIP ON IDP</v></cell></row><row r="1451"><cell r="G1451"><v>2999</v></cell></row><row r="1452"><cell r="A1452" t="str"><v>36323103-11</v></cell><cell r="B1452"><v>2999</v></cell><cell r="C1452"><v>4056207311957</v></cell><cell r="D1452" t="str"><v>36323103-11</v></cell><cell r="E1452" t="str"><v>ELSU V2 SLIP ON IDP</v></cell></row><row r="1452"><cell r="G1452"><v>2999</v></cell></row><row r="1453"><cell r="A1453" t="str"><v>36323103-7</v></cell><cell r="B1453"><v>2999</v></cell><cell r="C1453"><v>4056207311469</v></cell><cell r="D1453" t="str"><v>36323103-7</v></cell><cell r="E1453" t="str"><v>ELSU V2 SLIP ON IDP</v></cell></row><row r="1453"><cell r="G1453"><v>2999</v></cell></row><row r="1454"><cell r="A1454" t="str"><v>36323103-8</v></cell><cell r="B1454"><v>2999</v></cell><cell r="C1454"><v>4056207311605</v></cell><cell r="D1454" t="str"><v>36323103-8</v></cell><cell r="E1454" t="str"><v>ELSU V2 SLIP ON IDP</v></cell></row><row r="1454"><cell r="G1454"><v>2999</v></cell></row><row r="1455"><cell r="A1455" t="str"><v>36323103-9</v></cell><cell r="B1455"><v>2999</v></cell><cell r="C1455"><v>4056207311520</v></cell><cell r="D1455" t="str"><v>36323103-9</v></cell><cell r="E1455" t="str"><v>ELSU V2 SLIP ON IDP</v></cell></row><row r="1455"><cell r="G1455"><v>2999</v></cell></row><row r="1456"><cell r="A1456" t="str"><v>36323104-10</v></cell><cell r="B1456"><v>2999</v></cell><cell r="C1456"><v>4056207311650</v></cell><cell r="D1456" t="str"><v>36323104-10</v></cell><cell r="E1456" t="str"><v>ELSU V2 SLIP ON IDP</v></cell></row><row r="1456"><cell r="G1456"><v>2999</v></cell></row><row r="1457"><cell r="A1457" t="str"><v>36323104-9</v></cell><cell r="B1457"><v>2999</v></cell><cell r="C1457"><v>4056207311858</v></cell><cell r="D1457" t="str"><v>36323104-9</v></cell><cell r="E1457" t="str"><v>ELSU V2 SLIP ON IDP</v></cell></row><row r="1457"><cell r="G1457"><v>2999</v></cell></row><row r="1458"><cell r="A1458" t="str"><v>36323106-11</v></cell><cell r="B1458"><v>2999</v></cell><cell r="C1458"><v>4057827178104</v></cell><cell r="D1458" t="str"><v>36323106-11</v></cell><cell r="E1458" t="str"><v>ELSU V2 SLIP ON IDP</v></cell></row><row r="1458"><cell r="G1458"><v>2999</v></cell></row><row r="1459"><cell r="A1459" t="str"><v>36323106-7</v></cell><cell r="B1459"><v>2999</v></cell><cell r="C1459"><v>4057827178029</v></cell><cell r="D1459" t="str"><v>36323106-7</v></cell><cell r="E1459" t="str"><v>ELSU V2 SLIP ON IDP</v></cell></row><row r="1459"><cell r="G1459"><v>2999</v></cell></row><row r="1460"><cell r="A1460" t="str"><v>36323106-8</v></cell><cell r="B1460"><v>2999</v></cell><cell r="C1460"><v>4057827178043</v></cell><cell r="D1460" t="str"><v>36323106-8</v></cell><cell r="E1460" t="str"><v>ELSU V2 SLIP ON IDP</v></cell></row><row r="1460"><cell r="G1460"><v>2999</v></cell></row><row r="1461"><cell r="A1461" t="str"><v>36323106-9</v></cell><cell r="B1461"><v>2999</v></cell><cell r="C1461"><v>4057827178067</v></cell><cell r="D1461" t="str"><v>36323106-9</v></cell><cell r="E1461" t="str"><v>ELSU V2 SLIP ON IDP</v></cell></row><row r="1461"><cell r="G1461"><v>2999</v></cell></row><row r="1462"><cell r="A1462" t="str"><v>36323107-10</v></cell><cell r="B1462"><v>2999</v></cell><cell r="C1462"><v>4057827178265</v></cell><cell r="D1462" t="str"><v>36323107-10</v></cell><cell r="E1462" t="str"><v>ELSU V2 SLIP ON IDP</v></cell></row><row r="1462"><cell r="G1462"><v>2999</v></cell></row><row r="1463"><cell r="A1463" t="str"><v>36323107-11</v></cell><cell r="B1463"><v>2999</v></cell><cell r="C1463"><v>4057827178289</v></cell><cell r="D1463" t="str"><v>36323107-11</v></cell><cell r="E1463" t="str"><v>ELSU V2 SLIP ON IDP</v></cell></row><row r="1463"><cell r="G1463"><v>2999</v></cell></row><row r="1464"><cell r="A1464" t="str"><v>36323107-8</v></cell><cell r="B1464"><v>2999</v></cell><cell r="C1464"><v>4057827178227</v></cell><cell r="D1464" t="str"><v>36323107-8</v></cell><cell r="E1464" t="str"><v>ELSU V2 SLIP ON IDP</v></cell></row><row r="1464"><cell r="G1464"><v>2999</v></cell></row><row r="1465"><cell r="A1465" t="str"><v>36323107-9</v></cell><cell r="B1465"><v>2999</v></cell><cell r="C1465"><v>4057827178241</v></cell><cell r="D1465" t="str"><v>36323107-9</v></cell><cell r="E1465" t="str"><v>ELSU V2 SLIP ON IDP</v></cell></row><row r="1465"><cell r="G1465"><v>2999</v></cell></row><row r="1466"><cell r="A1466" t="str"><v>36323201-10</v></cell><cell r="B1466"><v>3499</v></cell><cell r="C1466"><v>4056207312169</v></cell><cell r="D1466" t="str"><v>36323201-10</v></cell><cell r="E1466" t="str"><v>ELSU V2 SLIP ON SL IDP</v></cell></row><row r="1466"><cell r="G1466"><v>3499</v></cell></row><row r="1467"><cell r="A1467" t="str"><v>36323205-10</v></cell><cell r="B1467"><v>3499</v></cell><cell r="C1467"><v>4057827178449</v></cell><cell r="D1467" t="str"><v>36323205-10</v></cell><cell r="E1467" t="str"><v>ELSU V2 SLIP ON SL IDP</v></cell></row><row r="1467"><cell r="G1467"><v>3499</v></cell></row><row r="1468"><cell r="A1468" t="str"><v>36323205-7</v></cell><cell r="B1468"><v>3499</v></cell><cell r="C1468"><v>4057827178388</v></cell><cell r="D1468" t="str"><v>36323205-7</v></cell><cell r="E1468" t="str"><v>ELSU V2 SLIP ON SL IDP</v></cell></row><row r="1468"><cell r="G1468"><v>3499</v></cell></row><row r="1469"><cell r="A1469" t="str"><v>36323205-8</v></cell><cell r="B1469"><v>3499</v></cell><cell r="C1469"><v>4057827178401</v></cell><cell r="D1469" t="str"><v>36323205-8</v></cell><cell r="E1469" t="str"><v>ELSU V2 SLIP ON SL IDP</v></cell></row><row r="1469"><cell r="G1469"><v>3499</v></cell></row><row r="1470"><cell r="A1470" t="str"><v>36323205-9</v></cell><cell r="B1470"><v>3499</v></cell><cell r="C1470"><v>4057827178425</v></cell><cell r="D1470" t="str"><v>36323205-9</v></cell><cell r="E1470" t="str"><v>ELSU V2 SLIP ON SL IDP</v></cell></row><row r="1470"><cell r="G1470"><v>3499</v></cell></row><row r="1471"><cell r="A1471" t="str"><v>36323206-10</v></cell><cell r="B1471"><v>3499</v></cell><cell r="C1471"><v>4057827221190</v></cell><cell r="D1471" t="str"><v>36323206-10</v></cell><cell r="E1471" t="str"><v>ELSU V2 SLIP ON SL IDP</v></cell></row><row r="1471"><cell r="G1471"><v>3499</v></cell></row><row r="1472"><cell r="A1472" t="str"><v>36323206-7</v></cell><cell r="B1472"><v>3499</v></cell><cell r="C1472"><v>4057827221138</v></cell><cell r="D1472" t="str"><v>36323206-7</v></cell><cell r="E1472" t="str"><v>ELSU V2 SLIP ON SL IDP</v></cell></row><row r="1472"><cell r="G1472"><v>3499</v></cell></row><row r="1473"><cell r="A1473" t="str"><v>36323206-8</v></cell><cell r="B1473"><v>3499</v></cell><cell r="C1473"><v>4057827221152</v></cell><cell r="D1473" t="str"><v>36323206-8</v></cell><cell r="E1473" t="str"><v>ELSU V2 SLIP ON SL IDP</v></cell></row><row r="1473"><cell r="G1473"><v>3499</v></cell></row><row r="1474"><cell r="A1474" t="str"><v>36323206-9</v></cell><cell r="B1474"><v>3499</v></cell><cell r="C1474"><v>4057827221176</v></cell><cell r="D1474" t="str"><v>36323206-9</v></cell><cell r="E1474" t="str"><v>ELSU V2 SLIP ON SL IDP</v></cell></row><row r="1474"><cell r="G1474"><v>3499</v></cell></row><row r="1475"><cell r="A1475" t="str"><v>36323207-10</v></cell><cell r="B1475"><v>3499</v></cell><cell r="C1475"><v>4057827178623</v></cell><cell r="D1475" t="str"><v>36323207-10</v></cell><cell r="E1475" t="str"><v>ELSU V2 SLIP ON SL IDP</v></cell></row><row r="1475"><cell r="G1475"><v>3499</v></cell></row><row r="1476"><cell r="A1476" t="str"><v>36323207-11</v></cell><cell r="B1476"><v>3499</v></cell><cell r="C1476"><v>4057827178647</v></cell><cell r="D1476" t="str"><v>36323207-11</v></cell><cell r="E1476" t="str"><v>ELSU V2 SLIP ON SL IDP</v></cell></row><row r="1476"><cell r="G1476"><v>3499</v></cell></row><row r="1477"><cell r="A1477" t="str"><v>36323207-8</v></cell><cell r="B1477"><v>3499</v></cell><cell r="C1477"><v>4057827178586</v></cell><cell r="D1477" t="str"><v>36323207-8</v></cell><cell r="E1477" t="str"><v>ELSU V2 SLIP ON SL IDP</v></cell></row><row r="1477"><cell r="G1477"><v>3499</v></cell></row><row r="1478"><cell r="A1478" t="str"><v>36323207-9</v></cell><cell r="B1478"><v>3499</v></cell><cell r="C1478"><v>4057827178609</v></cell><cell r="D1478" t="str"><v>36323207-9</v></cell><cell r="E1478" t="str"><v>ELSU V2 SLIP ON SL IDP</v></cell></row><row r="1478"><cell r="G1478"><v>3499</v></cell></row><row r="1479"><cell r="A1479" t="str"><v>36325301-10</v></cell><cell r="B1479"><v>4999</v></cell><cell r="C1479"><v>4056207286514</v></cell><cell r="D1479" t="str"><v>36325301-10</v></cell><cell r="E1479" t="str"><v>TATAU FUR BOOT 2 IDP</v></cell></row><row r="1479"><cell r="G1479"><v>4999</v></cell></row><row r="1480"><cell r="A1480" t="str"><v>36325301-8</v></cell><cell r="B1480"><v>4999</v></cell><cell r="C1480"><v>4056207286576</v></cell><cell r="D1480" t="str"><v>36325301-8</v></cell><cell r="E1480" t="str"><v>TATAU FUR BOOT 2 IDP</v></cell></row><row r="1480"><cell r="G1480"><v>4999</v></cell></row><row r="1481"><cell r="A1481" t="str"><v>36325301-9</v></cell><cell r="B1481"><v>4999</v></cell><cell r="C1481"><v>4056207286477</v></cell><cell r="D1481" t="str"><v>36325301-9</v></cell><cell r="E1481" t="str"><v>TATAU FUR BOOT 2 IDP</v></cell></row><row r="1481"><cell r="G1481"><v>4999</v></cell></row><row r="1482"><cell r="A1482" t="str"><v>36325302-10</v></cell><cell r="B1482"><v>4999</v></cell><cell r="C1482"><v>4056207286491</v></cell><cell r="D1482" t="str"><v>36325302-10</v></cell><cell r="E1482" t="str"><v>TATAU FUR BOOT 2 IDP</v></cell></row><row r="1482"><cell r="G1482"><v>4999</v></cell></row><row r="1483"><cell r="A1483" t="str"><v>36325302-7</v></cell><cell r="B1483"><v>4999</v></cell><cell r="C1483"><v>4056207286460</v></cell><cell r="D1483" t="str"><v>36325302-7</v></cell><cell r="E1483" t="str"><v>TATAU FUR BOOT 2 IDP</v></cell></row><row r="1483"><cell r="G1483"><v>4999</v></cell></row><row r="1484"><cell r="A1484" t="str"><v>36325303-10</v></cell><cell r="B1484"><v>4999</v></cell><cell r="C1484"><v>4057827178807</v></cell><cell r="D1484" t="str"><v>36325303-10</v></cell><cell r="E1484" t="str"><v>TATAU FUR BOOT 2 IDP</v></cell></row><row r="1484"><cell r="G1484"><v>4999</v></cell></row><row r="1485"><cell r="A1485" t="str"><v>36325303-11</v></cell><cell r="B1485"><v>4999</v></cell><cell r="C1485"><v>4057827178814</v></cell><cell r="D1485" t="str"><v>36325303-11</v></cell><cell r="E1485" t="str"><v>TATAU FUR BOOT 2 IDP</v></cell></row><row r="1485"><cell r="G1485"><v>4999</v></cell></row><row r="1486"><cell r="A1486" t="str"><v>36325303-7</v></cell><cell r="B1486"><v>4999</v></cell><cell r="C1486"><v>4057827178777</v></cell><cell r="D1486" t="str"><v>36325303-7</v></cell><cell r="E1486" t="str"><v>TATAU FUR BOOT 2 IDP</v></cell></row><row r="1486"><cell r="G1486"><v>4999</v></cell></row><row r="1487"><cell r="A1487" t="str"><v>36325303-8</v></cell><cell r="B1487"><v>4999</v></cell><cell r="C1487"><v>4057827178784</v></cell><cell r="D1487" t="str"><v>36325303-8</v></cell><cell r="E1487" t="str"><v>TATAU FUR BOOT 2 IDP</v></cell></row><row r="1487"><cell r="G1487"><v>4999</v></cell></row><row r="1488"><cell r="A1488" t="str"><v>36325303-9</v></cell><cell r="B1488"><v>4999</v></cell><cell r="C1488"><v>4057827178791</v></cell><cell r="D1488" t="str"><v>36325303-9</v></cell><cell r="E1488" t="str"><v>TATAU FUR BOOT 2 IDP</v></cell></row><row r="1488"><cell r="G1488"><v>4999</v></cell></row><row r="1489"><cell r="A1489" t="str"><v>36325304-10</v></cell><cell r="B1489"><v>4999</v></cell><cell r="C1489"><v>4057827178876</v></cell><cell r="D1489" t="str"><v>36325304-10</v></cell><cell r="E1489" t="str"><v>TATAU FUR BOOT 2 IDP</v></cell></row><row r="1489"><cell r="G1489"><v>4999</v></cell></row><row r="1490"><cell r="A1490" t="str"><v>36325304-11</v></cell><cell r="B1490"><v>4999</v></cell><cell r="C1490"><v>4057827178883</v></cell><cell r="D1490" t="str"><v>36325304-11</v></cell><cell r="E1490" t="str"><v>TATAU FUR BOOT 2 IDP</v></cell></row><row r="1490"><cell r="G1490"><v>4999</v></cell></row><row r="1491"><cell r="A1491" t="str"><v>36325304-7</v></cell><cell r="B1491"><v>4999</v></cell><cell r="C1491"><v>4057827178845</v></cell><cell r="D1491" t="str"><v>36325304-7</v></cell><cell r="E1491" t="str"><v>TATAU FUR BOOT 2 IDP</v></cell></row><row r="1491"><cell r="G1491"><v>4999</v></cell></row><row r="1492"><cell r="A1492" t="str"><v>36325304-8</v></cell><cell r="B1492"><v>4999</v></cell><cell r="C1492"><v>4057827178852</v></cell><cell r="D1492" t="str"><v>36325304-8</v></cell><cell r="E1492" t="str"><v>TATAU FUR BOOT 2 IDP</v></cell></row><row r="1492"><cell r="G1492"><v>4999</v></cell></row><row r="1493"><cell r="A1493" t="str"><v>36325304-9</v></cell><cell r="B1493"><v>4999</v></cell><cell r="C1493"><v>4057827178869</v></cell><cell r="D1493" t="str"><v>36325304-9</v></cell><cell r="E1493" t="str"><v>TATAU FUR BOOT 2 IDP</v></cell></row><row r="1493"><cell r="G1493"><v>4999</v></cell></row><row r="1494"><cell r="A1494" t="str"><v>36326208-10</v></cell><cell r="B1494"><v>3999</v></cell><cell r="C1494"><v>4057827179019</v></cell><cell r="D1494" t="str"><v>36326208-10</v></cell><cell r="E1494" t="str"><v>ELSU V2 MID SL IDP</v></cell></row><row r="1494"><cell r="G1494"><v>3999</v></cell></row><row r="1495"><cell r="A1495" t="str"><v>36326208-11</v></cell><cell r="B1495"><v>3999</v></cell><cell r="C1495"><v>4057827179026</v></cell><cell r="D1495" t="str"><v>36326208-11</v></cell><cell r="E1495" t="str"><v>ELSU V2 MID SL IDP</v></cell></row><row r="1495"><cell r="G1495"><v>3999</v></cell></row><row r="1496"><cell r="A1496" t="str"><v>36326208-7</v></cell><cell r="B1496"><v>3999</v></cell><cell r="C1496"><v>4057827178982</v></cell><cell r="D1496" t="str"><v>36326208-7</v></cell><cell r="E1496" t="str"><v>ELSU V2 MID SL IDP</v></cell></row><row r="1496"><cell r="G1496"><v>3999</v></cell></row><row r="1497"><cell r="A1497" t="str"><v>36326208-8</v></cell><cell r="B1497"><v>3999</v></cell><cell r="C1497"><v>4057827178999</v></cell><cell r="D1497" t="str"><v>36326208-8</v></cell><cell r="E1497" t="str"><v>ELSU V2 MID SL IDP</v></cell></row><row r="1497"><cell r="G1497"><v>3999</v></cell></row><row r="1498"><cell r="A1498" t="str"><v>36326208-9</v></cell><cell r="B1498"><v>3999</v></cell><cell r="C1498"><v>4057827179002</v></cell><cell r="D1498" t="str"><v>36326208-9</v></cell><cell r="E1498" t="str"><v>ELSU V2 MID SL IDP</v></cell></row><row r="1498"><cell r="G1498"><v>3999</v></cell></row><row r="1499"><cell r="A1499" t="str"><v>36326211-10</v></cell><cell r="B1499"><v>3999</v></cell><cell r="C1499"><v>4059504047147</v></cell><cell r="D1499" t="str"><v>36326211-10</v></cell><cell r="E1499" t="str"><v>ELSU V2 MID SL IDP</v></cell></row><row r="1499"><cell r="G1499"><v>3999</v></cell></row><row r="1500"><cell r="A1500" t="str"><v>36326211-11</v></cell><cell r="B1500"><v>3999</v></cell><cell r="C1500"><v>4059504047154</v></cell><cell r="D1500" t="str"><v>36326211-11</v></cell><cell r="E1500" t="str"><v>ELSU V2 MID SL IDP</v></cell></row><row r="1500"><cell r="G1500"><v>3999</v></cell></row><row r="1501"><cell r="A1501" t="str"><v>36326211-7</v></cell><cell r="B1501"><v>3999</v></cell><cell r="C1501"><v>4059504047116</v></cell><cell r="D1501" t="str"><v>36326211-7</v></cell><cell r="E1501" t="str"><v>ELSU V2 MID SL IDP</v></cell></row><row r="1501"><cell r="G1501"><v>3999</v></cell></row><row r="1502"><cell r="A1502" t="str"><v>36326211-8</v></cell><cell r="B1502"><v>3999</v></cell><cell r="C1502"><v>4059504047123</v></cell><cell r="D1502" t="str"><v>36326211-8</v></cell><cell r="E1502" t="str"><v>ELSU V2 MID SL IDP</v></cell></row><row r="1502"><cell r="G1502"><v>3999</v></cell></row><row r="1503"><cell r="A1503" t="str"><v>36326211-9</v></cell><cell r="B1503"><v>3999</v></cell><cell r="C1503"><v>4059504047130</v></cell><cell r="D1503" t="str"><v>36326211-9</v></cell><cell r="E1503" t="str"><v>ELSU V2 MID SL IDP</v></cell></row><row r="1503"><cell r="G1503"><v>3999</v></cell></row><row r="1504"><cell r="A1504" t="str"><v>36326212-10</v></cell><cell r="B1504"><v>3999</v></cell><cell r="C1504"><v>4057828997735</v></cell><cell r="D1504" t="str"><v>36326212-10</v></cell><cell r="E1504" t="str"><v>ELSU V2 MID SL IDP</v></cell></row><row r="1504"><cell r="G1504"><v>3999</v></cell></row><row r="1505"><cell r="A1505" t="str"><v>36326212-11</v></cell><cell r="B1505"><v>3999</v></cell><cell r="C1505"><v>4057828997742</v></cell><cell r="D1505" t="str"><v>36326212-11</v></cell><cell r="E1505" t="str"><v>ELSU V2 MID SL IDP</v></cell></row><row r="1505"><cell r="G1505"><v>3999</v></cell></row><row r="1506"><cell r="A1506" t="str"><v>36326212-7</v></cell><cell r="B1506"><v>3999</v></cell><cell r="C1506"><v>4057828997704</v></cell><cell r="D1506" t="str"><v>36326212-7</v></cell><cell r="E1506" t="str"><v>ELSU V2 MID SL IDP</v></cell></row><row r="1506"><cell r="G1506"><v>3999</v></cell></row><row r="1507"><cell r="A1507" t="str"><v>36326212-8</v></cell><cell r="B1507"><v>3999</v></cell><cell r="C1507"><v>4057828997711</v></cell><cell r="D1507" t="str"><v>36326212-8</v></cell><cell r="E1507" t="str"><v>ELSU V2 MID SL IDP</v></cell></row><row r="1507"><cell r="G1507"><v>3999</v></cell></row><row r="1508"><cell r="A1508" t="str"><v>36326212-9</v></cell><cell r="B1508"><v>3999</v></cell><cell r="C1508"><v>4057828997728</v></cell><cell r="D1508" t="str"><v>36326212-9</v></cell><cell r="E1508" t="str"><v>ELSU V2 MID SL IDP</v></cell></row><row r="1508"><cell r="G1508"><v>3999</v></cell></row><row r="1509"><cell r="A1509" t="str"><v>36330001-11</v></cell><cell r="B1509"><v>4499</v></cell><cell r="C1509"><v>4056207281632</v></cell><cell r="D1509" t="str"><v>36330001-11</v></cell><cell r="E1509" t="str"><v>SUEDE CLASSIC MESH FS IDP</v></cell></row><row r="1509"><cell r="G1509"><v>4499</v></cell></row><row r="1510"><cell r="A1510" t="str"><v>36330002-10</v></cell><cell r="B1510"><v>4499</v></cell><cell r="C1510"><v>4056207282202</v></cell><cell r="D1510" t="str"><v>36330002-10</v></cell><cell r="E1510" t="str"><v>SUEDE CLASSIC MESH FS IDP</v></cell></row><row r="1510"><cell r="G1510"><v>4499</v></cell></row><row r="1511"><cell r="A1511" t="str"><v>36330002-11</v></cell><cell r="B1511"><v>4499</v></cell><cell r="C1511"><v>4056207282530</v></cell><cell r="D1511" t="str"><v>36330002-11</v></cell><cell r="E1511" t="str"><v>SUEDE CLASSIC MESH FS IDP</v></cell></row><row r="1511"><cell r="G1511"><v>4499</v></cell></row><row r="1512"><cell r="A1512" t="str"><v>36330002-8</v></cell><cell r="B1512"><v>4499</v></cell><cell r="C1512"><v>4056207281533</v></cell><cell r="D1512" t="str"><v>36330002-8</v></cell><cell r="E1512" t="str"><v>SUEDE CLASSIC MESH FS IDP</v></cell></row><row r="1512"><cell r="G1512"><v>4499</v></cell></row><row r="1513"><cell r="A1513" t="str"><v>36330002-9</v></cell><cell r="B1513"><v>4499</v></cell><cell r="C1513"><v>4056207281656</v></cell><cell r="D1513" t="str"><v>36330002-9</v></cell><cell r="E1513" t="str"><v>SUEDE CLASSIC MESH FS IDP</v></cell></row><row r="1513"><cell r="G1513"><v>4499</v></cell></row><row r="1514"><cell r="A1514" t="str"><v>36330003-8</v></cell><cell r="B1514"><v>4499</v></cell><cell r="C1514"><v>4056207282486</v></cell><cell r="D1514" t="str"><v>36330003-8</v></cell><cell r="E1514" t="str"><v>SUEDE CLASSIC MESH FS IDP</v></cell></row><row r="1514"><cell r="G1514"><v>4499</v></cell></row><row r="1515"><cell r="A1515" t="str"><v>36330401-11</v></cell><cell r="B1515"><v>3799</v></cell><cell r="C1515"><v>4056207281786</v></cell><cell r="D1515" t="str"><v>36330401-11</v></cell><cell r="E1515" t="str"><v>PUMA VALOR IDP</v></cell></row><row r="1515"><cell r="G1515"><v>3799</v></cell></row><row r="1516"><cell r="A1516" t="str"><v>36331003-11</v></cell><cell r="B1516"><v>4499</v></cell><cell r="C1516"><v>4056207393779</v></cell><cell r="D1516" t="str"><v>36331003-11</v></cell><cell r="E1516" t="str"><v>G. VILAS 2 CORE IDP</v></cell></row><row r="1516"><cell r="G1516"><v>4499</v></cell></row><row r="1517"><cell r="A1517" t="str"><v>36331003-7</v></cell><cell r="B1517"><v>4499</v></cell><cell r="C1517"><v>4056207393212</v></cell><cell r="D1517" t="str"><v>36331003-7</v></cell><cell r="E1517" t="str"><v>G. VILAS 2 CORE IDP</v></cell></row><row r="1517"><cell r="G1517"><v>4499</v></cell></row><row r="1518"><cell r="A1518" t="str"><v>36331004-10</v></cell><cell r="B1518"><v>4499</v></cell><cell r="C1518"><v>4057827179903</v></cell><cell r="D1518" t="str"><v>36331004-10</v></cell><cell r="E1518" t="str"><v>G. VILAS 2 CORE IDP</v></cell></row><row r="1518"><cell r="G1518"><v>4499</v></cell></row><row r="1519"><cell r="A1519" t="str"><v>36331004-7</v></cell><cell r="B1519"><v>4499</v></cell><cell r="C1519"><v>4057827179842</v></cell><cell r="D1519" t="str"><v>36331004-7</v></cell><cell r="E1519" t="str"><v>G. VILAS 2 CORE IDP</v></cell></row><row r="1519"><cell r="G1519"><v>4499</v></cell></row><row r="1520"><cell r="A1520" t="str"><v>36331005-10</v></cell><cell r="B1520"><v>3374</v></cell><cell r="C1520"><v>4057827180039</v></cell><cell r="D1520" t="str"><v>36331005-10</v></cell><cell r="E1520" t="str"><v>G villas 2 core IDP</v></cell></row><row r="1520"><cell r="G1520"><v>3374</v></cell></row><row r="1521"><cell r="A1521" t="str"><v>36331005-7</v></cell><cell r="B1521"><v>3374</v></cell><cell r="C1521"><v>4057827179972</v></cell><cell r="D1521" t="str"><v>36331005-7</v></cell></row><row r="1521"><cell r="G1521"><v>3374</v></cell></row><row r="1522"><cell r="A1522" t="str"><v>36331005-8</v></cell><cell r="B1522"><v>3374</v></cell><cell r="C1522"><v>4057827179996</v></cell><cell r="D1522" t="str"><v>36331005-8</v></cell></row><row r="1522"><cell r="G1522"><v>3374</v></cell></row><row r="1523"><cell r="A1523" t="str"><v>36331005-9</v></cell><cell r="B1523"><v>3374</v></cell><cell r="C1523"><v>4057827180015</v></cell><cell r="D1523" t="str"><v>36331005-9</v></cell></row><row r="1523"><cell r="G1523"><v>3374</v></cell></row><row r="1524"><cell r="A1524" t="str"><v>36331901-7</v></cell><cell r="B1524"><v>4499</v></cell><cell r="C1524"><v>4057826406857</v></cell><cell r="D1524" t="str"><v>36331901-7</v></cell><cell r="E1524" t="str"><v>PUMA VIKKY SWAN</v></cell></row><row r="1524"><cell r="G1524"><v>4499</v></cell></row><row r="1525"><cell r="A1525" t="str"><v>36334401-11</v></cell><cell r="B1525"><v>3299</v></cell><cell r="C1525"><v>4056207277376</v></cell><cell r="D1525" t="str"><v>36334401-11</v></cell><cell r="E1525" t="str"><v>917 FUN IDP</v></cell></row><row r="1525"><cell r="G1525"><v>3299</v></cell></row><row r="1526"><cell r="A1526" t="str"><v>36334405-9</v></cell><cell r="B1526"><v>3299</v></cell><cell r="C1526"><v>4057827265484</v></cell><cell r="D1526" t="str"><v>36334405-9</v></cell><cell r="E1526" t="str"><v>917 FUN IDP</v></cell></row><row r="1526"><cell r="G1526"><v>3299</v></cell></row><row r="1527"><cell r="A1527" t="str"><v>36334601-10</v></cell><cell r="B1527"><v>3699</v></cell><cell r="C1527"><v>4056207279905</v></cell><cell r="D1527" t="str"><v>36334601-10</v></cell><cell r="E1527" t="str"><v>917 FUN MID IDP</v></cell></row><row r="1527"><cell r="G1527"><v>3699</v></cell></row><row r="1528"><cell r="A1528" t="str"><v>36334604-11</v></cell><cell r="B1528"><v>3699</v></cell><cell r="C1528"><v>4056207278786</v></cell><cell r="D1528" t="str"><v>36334604-11</v></cell><cell r="E1528" t="str"><v>917 FUN MID IDP</v></cell></row><row r="1528"><cell r="G1528"><v>3699</v></cell></row><row r="1529"><cell r="A1529" t="str"><v>36334801-10</v></cell><cell r="B1529"><v>4599</v></cell><cell r="C1529"><v>4056207674335</v></cell><cell r="D1529" t="str"><v>36334801-10</v></cell><cell r="E1529" t="str"><v>ST RUNNER DEMI TWILL IDP</v></cell></row><row r="1529"><cell r="G1529"><v>4599</v></cell></row><row r="1530"><cell r="A1530" t="str"><v>36334801-8</v></cell><cell r="B1530"><v>4599</v></cell><cell r="C1530"><v>4056207674298</v></cell><cell r="D1530" t="str"><v>36334801-8</v></cell><cell r="E1530" t="str"><v>ST RUNNER DEMI TWILL IDP</v></cell></row><row r="1530"><cell r="G1530"><v>4599</v></cell></row><row r="1531"><cell r="A1531" t="str"><v>36334802-10</v></cell><cell r="B1531"><v>4599</v></cell><cell r="C1531"><v>4056207279301</v></cell><cell r="D1531" t="str"><v>36334802-10</v></cell><cell r="E1531" t="str"><v>ST RUNNER DEMI TWILL IDP</v></cell></row><row r="1531"><cell r="G1531"><v>4599</v></cell></row><row r="1532"><cell r="A1532" t="str"><v>36334802-11</v></cell><cell r="B1532"><v>4599</v></cell><cell r="C1532"><v>4056207279264</v></cell><cell r="D1532" t="str"><v>36334802-11</v></cell><cell r="E1532" t="str"><v>ST RUNNER DEMI TWILL IDP</v></cell></row><row r="1532"><cell r="G1532"><v>4599</v></cell></row><row r="1533"><cell r="A1533" t="str"><v>36334802-7</v></cell><cell r="B1533"><v>4599</v></cell><cell r="C1533"><v>4056207279561</v></cell><cell r="D1533" t="str"><v>36334802-7</v></cell><cell r="E1533" t="str"><v>ST RUNNER DEMI TWILL IDP</v></cell></row><row r="1533"><cell r="G1533"><v>4599</v></cell></row><row r="1534"><cell r="A1534" t="str"><v>36334802-8</v></cell><cell r="B1534"><v>4599</v></cell><cell r="C1534"><v>4056207279011</v></cell><cell r="D1534" t="str"><v>36334802-8</v></cell><cell r="E1534" t="str"><v>ST RUNNER DEMI TWILL IDP</v></cell></row><row r="1534"><cell r="G1534"><v>4599</v></cell></row><row r="1535"><cell r="A1535" t="str"><v>36334802-9</v></cell><cell r="B1535"><v>4599</v></cell><cell r="C1535"><v>4056207279455</v></cell><cell r="D1535" t="str"><v>36334802-9</v></cell><cell r="E1535" t="str"><v>ST RUNNER DEMI TWILL IDP</v></cell></row><row r="1535"><cell r="G1535"><v>4599</v></cell></row><row r="1536"><cell r="A1536" t="str"><v>36334803-10</v></cell><cell r="B1536"><v>4599</v></cell><cell r="C1536"><v>4056207279448</v></cell><cell r="D1536" t="str"><v>36334803-10</v></cell><cell r="E1536" t="str"><v>ST RUNNER DEMI TWILL IDP</v></cell></row><row r="1536"><cell r="G1536"><v>4599</v></cell></row><row r="1537"><cell r="A1537" t="str"><v>36334803-7</v></cell><cell r="B1537"><v>4599</v></cell><cell r="C1537"><v>4056207278922</v></cell><cell r="D1537" t="str"><v>36334803-7</v></cell><cell r="E1537" t="str"><v>ST RUNNER DEMI TWILL IDP</v></cell></row><row r="1537"><cell r="G1537"><v>4599</v></cell></row><row r="1538"><cell r="A1538" t="str"><v>36334803-8</v></cell><cell r="B1538"><v>4599</v></cell><cell r="C1538"><v>4056207279349</v></cell><cell r="D1538" t="str"><v>36334803-8</v></cell><cell r="E1538" t="str"><v>ST RUNNER DEMI TWILL IDP</v></cell></row><row r="1538"><cell r="G1538"><v>4599</v></cell></row><row r="1539"><cell r="A1539" t="str"><v>36334803-9</v></cell><cell r="B1539"><v>4599</v></cell><cell r="C1539"><v>4056207279486</v></cell><cell r="D1539" t="str"><v>36334803-9</v></cell><cell r="E1539" t="str"><v>ST RUNNER DEMI TWILL IDP</v></cell></row><row r="1539"><cell r="G1539"><v>4599</v></cell></row><row r="1540"><cell r="A1540" t="str"><v>36334902-7</v></cell><cell r="B1540"><v>4499</v></cell><cell r="C1540"><v>4056207389260</v></cell><cell r="D1540" t="str"><v>36334902-7</v></cell><cell r="E1540" t="str"><v>ST TRAINER EVO II IDP</v></cell></row><row r="1540"><cell r="G1540"><v>4499</v></cell></row><row r="1541"><cell r="A1541" t="str"><v>36335001-7</v></cell><cell r="B1541"><v>3999</v></cell><cell r="C1541"><v>4056207277765</v></cell><cell r="D1541" t="str"><v>36335001-7</v></cell><cell r="E1541" t="str"><v>AXIS V4 SL IDP</v></cell></row><row r="1541"><cell r="G1541"><v>3999</v></cell></row><row r="1542"><cell r="A1542" t="str"><v>36341902-9</v></cell><cell r="B1542"><v>6999</v></cell><cell r="C1542"><v>4057826603348</v></cell><cell r="D1542" t="str"><v>36341902-9</v></cell><cell r="E1542" t="str"><v>SKY II LO B&W</v></cell></row><row r="1542"><cell r="G1542"><v>6999</v></cell></row><row r="1543"><cell r="A1543" t="str"><v>36344901-11</v></cell><cell r="B1543"><v>12999</v></cell><cell r="C1543"><v>4057826594271</v></cell><cell r="D1543" t="str"><v>36344901-11</v></cell><cell r="E1543" t="str"><v>MOSTRO MLN</v></cell></row><row r="1543"><cell r="G1543"><v>12999</v></cell></row><row r="1544"><cell r="A1544" t="str"><v>36344901-7</v></cell><cell r="B1544"><v>12999</v></cell><cell r="C1544"><v>4057826594073</v></cell><cell r="D1544" t="str"><v>36344901-7</v></cell><cell r="E1544" t="str"><v>MOSTRO MLN</v></cell></row><row r="1544"><cell r="G1544"><v>12999</v></cell></row><row r="1545"><cell r="A1545" t="str"><v>36361202-7</v></cell><cell r="B1545"><v>4999</v></cell><cell r="C1545"><v>4057826440554</v></cell><cell r="D1545" t="str"><v>36361202-7</v></cell><cell r="E1545" t="str"><v>PUMA VIKKY MID DEBOSS</v></cell></row><row r="1545"><cell r="G1545"><v>4999</v></cell></row><row r="1546"><cell r="A1546" t="str"><v>36368301-7</v></cell><cell r="B1546"><v>2999</v></cell><cell r="C1546"><v>4056207588939</v></cell><cell r="D1546" t="str"><v>36368301-7</v></cell><cell r="E1546" t="str"><v>VELOCITY TETRON II IDP</v></cell></row><row r="1546"><cell r="G1546"><v>2999</v></cell></row><row r="1547"><cell r="A1547" t="str"><v>36374501-10</v></cell><cell r="B1547"><v>8999</v></cell><cell r="C1547"><v>4057827681161</v></cell><cell r="D1547" t="str"><v>36374501-10</v></cell><cell r="E1547" t="str"><v>TSUGI BLAZE</v></cell></row><row r="1547"><cell r="G1547"><v>8999</v></cell></row><row r="1548"><cell r="A1548" t="str"><v>36374501-11</v></cell><cell r="B1548"><v>8999</v></cell><cell r="C1548"><v>4057827681024</v></cell><cell r="D1548" t="str"><v>36374501-11</v></cell><cell r="E1548" t="str"><v>TSUGI BLAZE</v></cell></row><row r="1548"><cell r="G1548"><v>8999</v></cell></row><row r="1549"><cell r="A1549" t="str"><v>36374501-7</v></cell><cell r="B1549"><v>8999</v></cell><cell r="C1549"><v>4057827682823</v></cell><cell r="D1549" t="str"><v>36374501-7</v></cell><cell r="E1549" t="str"><v>TSUGI BLAZE</v></cell></row><row r="1549"><cell r="G1549"><v>8999</v></cell></row><row r="1550"><cell r="A1550" t="str"><v>36374501-8</v></cell><cell r="B1550"><v>8999</v></cell><cell r="C1550"><v>4057827682533</v></cell><cell r="D1550" t="str"><v>36374501-8</v></cell><cell r="E1550" t="str"><v>TSUGI BLAZE</v></cell></row><row r="1550"><cell r="G1550"><v>8999</v></cell></row><row r="1551"><cell r="A1551" t="str"><v>36374501-9</v></cell><cell r="B1551"><v>8999</v></cell><cell r="C1551"><v>4057827682809</v></cell><cell r="D1551" t="str"><v>36374501-9</v></cell><cell r="E1551" t="str"><v>TSUGI BLAZE</v></cell></row><row r="1551"><cell r="G1551"><v>8999</v></cell></row><row r="1552"><cell r="A1552" t="str"><v>36374504-10</v></cell><cell r="B1552"><v>8999</v></cell><cell r="C1552"><v>4057827682298</v></cell><cell r="D1552" t="str"><v>36374504-10</v></cell><cell r="E1552" t="str"><v>TSUGI BLAZE</v></cell></row><row r="1552"><cell r="G1552"><v>8999</v></cell></row><row r="1553"><cell r="A1553" t="str"><v>36374504-11</v></cell><cell r="B1553"><v>8999</v></cell><cell r="C1553"><v>4057827682670</v></cell><cell r="D1553" t="str"><v>36374504-11</v></cell><cell r="E1553" t="str"><v>TSUGI BLAZE</v></cell></row><row r="1553"><cell r="G1553"><v>8999</v></cell></row><row r="1554"><cell r="A1554" t="str"><v>36374504-7</v></cell><cell r="B1554"><v>8999</v></cell><cell r="C1554"><v>4057827681710</v></cell><cell r="D1554" t="str"><v>36374504-7</v></cell><cell r="E1554" t="str"><v>TSUGI BLAZE</v></cell></row><row r="1554"><cell r="G1554"><v>8999</v></cell></row><row r="1555"><cell r="A1555" t="str"><v>36374504-8</v></cell><cell r="B1555"><v>8999</v></cell><cell r="C1555"><v>4057827682106</v></cell><cell r="D1555" t="str"><v>36374504-8</v></cell><cell r="E1555" t="str"><v>TSUGI BLAZE</v></cell></row><row r="1555"><cell r="G1555"><v>8999</v></cell></row><row r="1556"><cell r="A1556" t="str"><v>36374504-9</v></cell><cell r="B1556"><v>8999</v></cell><cell r="C1556"><v>4057827682748</v></cell><cell r="D1556" t="str"><v>36374504-9</v></cell><cell r="E1556" t="str"><v>TSUGI BLAZE</v></cell></row><row r="1556"><cell r="G1556"><v>8999</v></cell></row><row r="1557"><cell r="A1557" t="str"><v>36375902-10</v></cell><cell r="B1557"><v>8999</v></cell><cell r="C1557"><v>4057827687859</v></cell><cell r="D1557" t="str"><v>36375902-10</v></cell><cell r="E1557" t="str"><v>TSUGI SHINSEI</v></cell></row><row r="1557"><cell r="G1557"><v>8999</v></cell></row><row r="1558"><cell r="A1558" t="str"><v>36375902-11</v></cell><cell r="B1558"><v>8999</v></cell><cell r="C1558"><v>4057827687972</v></cell><cell r="D1558" t="str"><v>36375902-11</v></cell><cell r="E1558" t="str"><v>TSUGI SHINSEI</v></cell></row><row r="1558"><cell r="G1558"><v>8999</v></cell></row><row r="1559"><cell r="A1559" t="str"><v>36375902-9</v></cell><cell r="B1559"><v>8999</v></cell><cell r="C1559"><v>4057827687958</v></cell><cell r="D1559" t="str"><v>36375902-9</v></cell><cell r="E1559" t="str"><v>TSUGI SHINSEI</v></cell></row><row r="1559"><cell r="G1559"><v>8999</v></cell></row><row r="1560"><cell r="A1560" t="str"><v>36381402-10</v></cell><cell r="B1560"><v>6999</v></cell><cell r="C1560"><v>4057827719161</v></cell><cell r="D1560" t="str"><v>36381402-10</v></cell><cell r="E1560" t="str"><v>DRIFT CAT ULTRA REFLECTIVE</v></cell></row><row r="1560"><cell r="G1560"><v>6999</v></cell></row><row r="1561"><cell r="A1561" t="str"><v>36381402-7</v></cell><cell r="B1561"><v>6999</v></cell><cell r="C1561"><v>4057827719789</v></cell><cell r="D1561" t="str"><v>36381402-7</v></cell><cell r="E1561" t="str"><v>DRIFT CAT ULTRA REFLECTIVE</v></cell></row><row r="1561"><cell r="G1561"><v>6999</v></cell></row><row r="1562"><cell r="A1562" t="str"><v>36381402-8</v></cell><cell r="B1562"><v>6999</v></cell><cell r="C1562"><v>4057827719802</v></cell><cell r="D1562" t="str"><v>36381402-8</v></cell><cell r="E1562" t="str"><v>DRIFT CAT ULTRA REFLECTIVE</v></cell></row><row r="1562"><cell r="G1562"><v>6999</v></cell></row><row r="1563"><cell r="A1563" t="str"><v>36381402-9</v></cell><cell r="B1563"><v>5249</v></cell><cell r="C1563"><v>4057827719659</v></cell><cell r="D1563" t="str"><v>36381402-9</v></cell></row><row r="1563"><cell r="G1563"><v>5249</v></cell></row><row r="1564"><cell r="A1564" t="str"><v>36381501-10</v></cell><cell r="B1564"><v>5249</v></cell><cell r="C1564"><v>4057827719635</v></cell><cell r="D1564" t="str"><v>36381501-10</v></cell></row><row r="1564"><cell r="G1564"><v>5249</v></cell></row><row r="1565"><cell r="A1565" t="str"><v>36381501-7</v></cell><cell r="B1565"><v>5249</v></cell><cell r="C1565"><v>4057827718775</v></cell><cell r="D1565" t="str"><v>36381501-7</v></cell></row><row r="1565"><cell r="G1565"><v>5249</v></cell></row><row r="1566"><cell r="A1566" t="str"><v>36381501-8</v></cell><cell r="B1566"><v>5249</v></cell><cell r="C1566"><v>4057827720075</v></cell><cell r="D1566" t="str"><v>36381501-8</v></cell><cell r="E1566" t="str"><v>future cat reENG quilted</v></cell></row><row r="1566"><cell r="G1566"><v>5249</v></cell></row><row r="1567"><cell r="A1567" t="str"><v>36381501-9</v></cell><cell r="B1567"><v>5249</v></cell><cell r="C1567"><v>4057827719857</v></cell><cell r="D1567" t="str"><v>36381501-9</v></cell></row><row r="1567"><cell r="G1567"><v>5249</v></cell></row><row r="1568"><cell r="A1568" t="str"><v>36381504-10</v></cell><cell r="B1568"><v>5249</v></cell><cell r="C1568"><v>4057827719918</v></cell><cell r="D1568" t="str"><v>36381504-10</v></cell></row><row r="1568"><cell r="G1568"><v>5249</v></cell></row><row r="1569"><cell r="A1569" t="str"><v>36381504-7</v></cell><cell r="B1569"><v>5249</v></cell><cell r="C1569"><v>4057827718850</v></cell><cell r="D1569" t="str"><v>36381504-7</v></cell></row><row r="1569"><cell r="G1569"><v>5249</v></cell></row><row r="1570"><cell r="A1570" t="str"><v>36381504-8</v></cell><cell r="B1570"><v>5249</v></cell><cell r="C1570"><v>4057827720211</v></cell><cell r="D1570" t="str"><v>36381504-8</v></cell></row><row r="1570"><cell r="G1570"><v>5249</v></cell></row><row r="1571"><cell r="A1571" t="str"><v>36381504-9</v></cell><cell r="B1571"><v>5249</v></cell><cell r="C1571"><v>4057827720341</v></cell><cell r="D1571" t="str"><v>36381504-9</v></cell></row><row r="1571"><cell r="G1571"><v>5249</v></cell></row><row r="1572"><cell r="A1572" t="str"><v>36382302-10</v></cell><cell r="B1572"><v>9999</v></cell><cell r="C1572"><v>4057827727661</v></cell><cell r="D1572" t="str"><v>36382302-10</v></cell><cell r="E1572" t="str"><v>MOSTRO PREMIUM</v></cell></row><row r="1572"><cell r="G1572"><v>9999</v></cell></row><row r="1573"><cell r="A1573" t="str"><v>36382302-11</v></cell><cell r="B1573"><v>9999</v></cell><cell r="C1573"><v>4057827727593</v></cell><cell r="D1573" t="str"><v>36382302-11</v></cell><cell r="E1573" t="str"><v>MOSTRO PREMIUM</v></cell></row><row r="1573"><cell r="G1573"><v>9999</v></cell></row><row r="1574"><cell r="A1574" t="str"><v>36382302-7</v></cell><cell r="B1574"><v>9999</v></cell><cell r="C1574"><v>4057827727234</v></cell><cell r="D1574" t="str"><v>36382302-7</v></cell><cell r="E1574" t="str"><v>MOSTRO PREMIUM</v></cell></row><row r="1574"><cell r="G1574"><v>9999</v></cell></row><row r="1575"><cell r="A1575" t="str"><v>36382302-8</v></cell><cell r="B1575"><v>9999</v></cell><cell r="C1575"><v>4057827727432</v></cell><cell r="D1575" t="str"><v>36382302-8</v></cell><cell r="E1575" t="str"><v>MOSTRO PREMIUM</v></cell></row><row r="1575"><cell r="G1575"><v>9999</v></cell></row><row r="1576"><cell r="A1576" t="str"><v>36382302-9</v></cell><cell r="B1576"><v>9999</v></cell><cell r="C1576"><v>4057827727586</v></cell><cell r="D1576" t="str"><v>36382302-9</v></cell><cell r="E1576" t="str"><v>MOSTRO PREMIUM</v></cell></row><row r="1576"><cell r="G1576"><v>9999</v></cell></row><row r="1577"><cell r="A1577" t="str"><v>36408401-6</v></cell><cell r="B1577"><v>6999</v></cell><cell r="C1577"><v>4057827899986</v></cell><cell r="D1577" t="str"><v>36408401-6</v></cell><cell r="E1577" t="str"><v>SUEDE HEART SATIN II WN S</v></cell></row><row r="1577"><cell r="G1577"><v>6999</v></cell></row><row r="1578"><cell r="A1578" t="str"><v>36408401-7</v></cell><cell r="B1578"><v>6999</v></cell><cell r="C1578"><v>4057827900668</v></cell><cell r="D1578" t="str"><v>36408401-7</v></cell><cell r="E1578" t="str"><v>SUEDE HEART SATIN II WN S</v></cell></row><row r="1578"><cell r="G1578"><v>6999</v></cell></row><row r="1579"><cell r="A1579" t="str"><v>36408402-6</v></cell><cell r="B1579"><v>6999</v></cell><cell r="C1579"><v>4057827899696</v></cell><cell r="D1579" t="str"><v>36408402-6</v></cell><cell r="E1579" t="str"><v>SUEDE HEART SATIN II WN S</v></cell></row><row r="1579"><cell r="G1579"><v>6999</v></cell></row><row r="1580"><cell r="A1580" t="str"><v>36408402-7</v></cell><cell r="B1580"><v>6999</v></cell><cell r="C1580"><v>4057827899665</v></cell><cell r="D1580" t="str"><v>36408402-7</v></cell><cell r="E1580" t="str"><v>SUEDE HEART SATIN II WN S</v></cell></row><row r="1580"><cell r="G1580"><v>6999</v></cell></row><row r="1581"><cell r="A1581" t="str"><v>36408403-6</v></cell><cell r="B1581"><v>6999</v></cell><cell r="C1581"><v>4057827899825</v></cell><cell r="D1581" t="str"><v>36408403-6</v></cell><cell r="E1581" t="str"><v>SUEDE HEART SATIN II WN S</v></cell></row><row r="1581"><cell r="G1581"><v>6999</v></cell></row><row r="1582"><cell r="A1582" t="str"><v>36408403-7</v></cell><cell r="B1582"><v>6999</v></cell><cell r="C1582"><v>4057827899269</v></cell><cell r="D1582" t="str"><v>36408403-7</v></cell><cell r="E1582" t="str"><v>SUEDE HEART SATIN II WN S</v></cell></row><row r="1582"><cell r="G1582"><v>6999</v></cell></row><row r="1583"><cell r="A1583" t="str"><v>36409001-7</v></cell><cell r="B1583"><v>7999</v></cell><cell r="C1583"><v>4057827900354</v></cell><cell r="D1583" t="str"><v>36409001-7</v></cell><cell r="E1583" t="str"><v>BASKET PLATFORM OW WN S</v></cell></row><row r="1583"><cell r="G1583"><v>7999</v></cell></row><row r="1584"><cell r="A1584" t="str"><v>36409002-7</v></cell><cell r="B1584"><v>7999</v></cell><cell r="C1584"><v>4057827900767</v></cell><cell r="D1584" t="str"><v>36409002-7</v></cell><cell r="E1584" t="str"><v>BASKET PLATFORM OW WN S</v></cell></row><row r="1584"><cell r="G1584"><v>7999</v></cell></row><row r="1585"><cell r="A1585" t="str"><v>36430501-10</v></cell><cell r="B1585"><v>4299</v></cell><cell r="C1585"><v>4056207672812</v></cell><cell r="D1585" t="str"><v>36430501-10</v></cell><cell r="E1585" t="str"><v>BASKET CITY DP</v></cell></row><row r="1585"><cell r="G1585"><v>4299</v></cell></row><row r="1586"><cell r="A1586" t="str"><v>36430501-11</v></cell><cell r="B1586"><v>4299</v></cell><cell r="C1586"><v>4056207673154</v></cell><cell r="D1586" t="str"><v>36430501-11</v></cell><cell r="E1586" t="str"><v>BASKET CITY DP</v></cell></row><row r="1586"><cell r="G1586"><v>4299</v></cell></row><row r="1587"><cell r="A1587" t="str"><v>36430503-10</v></cell><cell r="B1587"><v>4299</v></cell><cell r="C1587"><v>4056207673178</v></cell><cell r="D1587" t="str"><v>36430503-10</v></cell><cell r="E1587" t="str"><v>BASKET CITY DP</v></cell></row><row r="1587"><cell r="G1587"><v>4299</v></cell></row><row r="1588"><cell r="A1588" t="str"><v>36430503-11</v></cell><cell r="B1588"><v>4299</v></cell><cell r="C1588"><v>4056207673086</v></cell><cell r="D1588" t="str"><v>36430503-11</v></cell><cell r="E1588" t="str"><v>BASKET CITY DP</v></cell></row><row r="1588"><cell r="G1588"><v>4299</v></cell></row><row r="1589"><cell r="A1589" t="str"><v>36430503-7</v></cell><cell r="B1589"><v>4299</v></cell><cell r="C1589"><v>4056207672874</v></cell><cell r="D1589" t="str"><v>36430503-7</v></cell><cell r="E1589" t="str"><v>BASKET CITY DP</v></cell></row><row r="1589"><cell r="G1589"><v>4299</v></cell></row><row r="1590"><cell r="A1590" t="str"><v>36430503-8</v></cell><cell r="B1590"><v>4299</v></cell><cell r="C1590"><v>4056207672997</v></cell><cell r="D1590" t="str"><v>36430503-8</v></cell><cell r="E1590" t="str"><v>BASKET CITY DP</v></cell></row><row r="1590"><cell r="G1590"><v>4299</v></cell></row><row r="1591"><cell r="A1591" t="str"><v>36430503-9</v></cell><cell r="B1591"><v>4299</v></cell><cell r="C1591"><v>4056207672799</v></cell><cell r="D1591" t="str"><v>36430503-9</v></cell><cell r="E1591" t="str"><v>BASKET CITY DP</v></cell></row><row r="1591"><cell r="G1591"><v>4299</v></cell></row><row r="1592"><cell r="A1592" t="str"><v>36449603-7</v></cell><cell r="B1592"><v>3299</v></cell><cell r="C1592"><v>4056207719999</v></cell><cell r="D1592" t="str"><v>36449603-7</v></cell><cell r="E1592" t="str"><v>MATCH SLIP ON FLOURI WN S IDP</v></cell></row><row r="1592"><cell r="G1592"><v>3299</v></cell></row><row r="1593"><cell r="A1593" t="str"><v>36449701-10</v></cell><cell r="B1593"><v>3299</v></cell><cell r="C1593"><v>4056207719166</v></cell><cell r="D1593" t="str"><v>36449701-10</v></cell><cell r="E1593" t="str"><v>ELARA SLIP ON IDP</v></cell></row><row r="1593"><cell r="G1593"><v>3299</v></cell></row><row r="1594"><cell r="A1594" t="str"><v>36449701-11</v></cell><cell r="B1594"><v>3299</v></cell><cell r="C1594"><v>4056207719371</v></cell><cell r="D1594" t="str"><v>36449701-11</v></cell><cell r="E1594" t="str"><v>ELARA SLIP ON IDP</v></cell></row><row r="1594"><cell r="G1594"><v>3299</v></cell></row><row r="1595"><cell r="A1595" t="str"><v>36449701-7</v></cell><cell r="B1595"><v>3299</v></cell><cell r="C1595"><v>4056207719821</v></cell><cell r="D1595" t="str"><v>36449701-7</v></cell><cell r="E1595" t="str"><v>ELARA SLIP ON IDP</v></cell></row><row r="1595"><cell r="G1595"><v>3299</v></cell></row><row r="1596"><cell r="A1596" t="str"><v>36449701-8</v></cell><cell r="B1596"><v>3299</v></cell><cell r="C1596"><v>4056207719869</v></cell><cell r="D1596" t="str"><v>36449701-8</v></cell><cell r="E1596" t="str"><v>ELARA SLIP ON IDP</v></cell></row><row r="1596"><cell r="G1596"><v>3299</v></cell></row><row r="1597"><cell r="A1597" t="str"><v>36449704-10</v></cell><cell r="B1597"><v>3299</v></cell><cell r="C1597"><v>4056207719272</v></cell><cell r="D1597" t="str"><v>36449704-10</v></cell><cell r="E1597" t="str"><v>ELARA SLIP ON IDP</v></cell></row><row r="1597"><cell r="G1597"><v>3299</v></cell></row><row r="1598"><cell r="A1598" t="str"><v>36449704-11</v></cell><cell r="B1598"><v>3299</v></cell><cell r="C1598"><v>4056207719715</v></cell><cell r="D1598" t="str"><v>36449704-11</v></cell><cell r="E1598" t="str"><v>ELARA SLIP ON IDP</v></cell></row><row r="1598"><cell r="G1598"><v>3299</v></cell></row><row r="1599"><cell r="A1599" t="str"><v>36449704-7</v></cell><cell r="B1599"><v>3299</v></cell><cell r="C1599"><v>4056207719241</v></cell><cell r="D1599" t="str"><v>36449704-7</v></cell><cell r="E1599" t="str"><v>ELARA SLIP ON IDP</v></cell></row><row r="1599"><cell r="G1599"><v>3299</v></cell></row><row r="1600"><cell r="A1600" t="str"><v>36449704-8</v></cell><cell r="B1600"><v>3299</v></cell><cell r="C1600"><v>4056207719012</v></cell><cell r="D1600" t="str"><v>36449704-8</v></cell><cell r="E1600" t="str"><v>ELARA SLIP ON IDP</v></cell></row><row r="1600"><cell r="G1600"><v>3299</v></cell></row><row r="1601"><cell r="A1601" t="str"><v>36451901-9</v></cell><cell r="B1601"><v>3799</v></cell><cell r="C1601"><v>4056207725136</v></cell><cell r="D1601" t="str"><v>36451901-9</v></cell><cell r="E1601" t="str"><v>COURT POINT VULC IDP</v></cell></row><row r="1601"><cell r="G1601"><v>3799</v></cell></row><row r="1602"><cell r="A1602" t="str"><v>36453001-8</v></cell><cell r="B1602"><v>4499</v></cell><cell r="C1602"><v>4056207727499</v></cell><cell r="D1602" t="str"><v>36453001-8</v></cell><cell r="E1602" t="str"><v>CARME MID IDP</v></cell></row><row r="1602"><cell r="G1602"><v>4499</v></cell></row><row r="1603"><cell r="A1603" t="str"><v>36453003-8</v></cell><cell r="B1603"><v>4499</v></cell><cell r="C1603"><v>4056207727895</v></cell><cell r="D1603" t="str"><v>36453003-8</v></cell><cell r="E1603" t="str"><v>CARME MID IDP</v></cell></row><row r="1603"><cell r="G1603"><v>4499</v></cell></row><row r="1604"><cell r="A1604" t="str"><v>36453004-10</v></cell><cell r="B1604"><v>4499</v></cell><cell r="C1604"><v>4056207728052</v></cell><cell r="D1604" t="str"><v>36453004-10</v></cell><cell r="E1604" t="str"><v>CARME MID IDP</v></cell></row><row r="1604"><cell r="G1604"><v>4499</v></cell></row><row r="1605"><cell r="A1605" t="str"><v>36453004-7</v></cell><cell r="B1605"><v>4499</v></cell><cell r="C1605"><v>4056207727994</v></cell><cell r="D1605" t="str"><v>36453004-7</v></cell><cell r="E1605" t="str"><v>CARME MID IDP</v></cell></row><row r="1605"><cell r="G1605"><v>4499</v></cell></row><row r="1606"><cell r="A1606" t="str"><v>36453004-8</v></cell><cell r="B1606"><v>4499</v></cell><cell r="C1606"><v>4056207728175</v></cell><cell r="D1606" t="str"><v>36453004-8</v></cell><cell r="E1606" t="str"><v>CARME MID IDP</v></cell></row><row r="1606"><cell r="G1606"><v>4499</v></cell></row><row r="1607"><cell r="A1607" t="str"><v>36453004-9</v></cell><cell r="B1607"><v>4499</v></cell><cell r="C1607"><v>4056207727918</v></cell><cell r="D1607" t="str"><v>36453004-9</v></cell><cell r="E1607" t="str"><v>CARME MID IDP</v></cell></row><row r="1607"><cell r="G1607"><v>4499</v></cell></row><row r="1608"><cell r="A1608" t="str"><v>36453901-7</v></cell><cell r="B1608"><v>4999</v></cell><cell r="C1608"><v>4057826950411</v></cell><cell r="D1608" t="str"><v>36453901-7</v></cell><cell r="E1608" t="str"><v>PUMA REBEL MID WNS</v></cell></row><row r="1608"><cell r="G1608"><v>4999</v></cell></row><row r="1609"><cell r="A1609" t="str"><v>36453903-6</v></cell><cell r="B1609"><v>4999</v></cell><cell r="C1609"><v>4057826950459</v></cell><cell r="D1609" t="str"><v>36453903-6</v></cell><cell r="E1609" t="str"><v>PUMA REBEL MID WNS</v></cell></row><row r="1609"><cell r="G1609"><v>4999</v></cell></row><row r="1610"><cell r="A1610" t="str"><v>36453903-7</v></cell><cell r="B1610"><v>4999</v></cell><cell r="C1610"><v>4057826950466</v></cell><cell r="D1610" t="str"><v>36453903-7</v></cell><cell r="E1610" t="str"><v>PUMA REBEL MID WNS</v></cell></row><row r="1610"><cell r="G1610"><v>4999</v></cell></row><row r="1611"><cell r="A1611" t="str"><v>36453905-7</v></cell><cell r="B1611"><v>4999</v></cell><cell r="C1611"><v>4057827604061</v></cell><cell r="D1611" t="str"><v>36453905-7</v></cell><cell r="E1611" t="str"><v>PUMA REBEL MID WNS</v></cell></row><row r="1611"><cell r="G1611"><v>4999</v></cell></row><row r="1612"><cell r="A1612" t="str"><v>36462901-11</v></cell><cell r="B1612"><v>8999</v></cell><cell r="C1612"><v>4057827754476</v></cell><cell r="D1612" t="str"><v>36462901-11</v></cell><cell r="E1612" t="str"><v>TSUGI NETFIT</v></cell></row><row r="1612"><cell r="G1612"><v>8999</v></cell></row><row r="1613"><cell r="A1613" t="str"><v>36479105-10</v></cell><cell r="B1613"><v>3999</v></cell><cell r="C1613"><v>4057828998657</v></cell><cell r="D1613" t="str"><v>36479105-10</v></cell><cell r="E1613" t="str"><v>El Rey FUN IDP</v></cell></row><row r="1613"><cell r="G1613"><v>3999</v></cell></row><row r="1614"><cell r="A1614" t="str"><v>36479105-11</v></cell><cell r="B1614"><v>3999</v></cell><cell r="C1614"><v>4057828998664</v></cell><cell r="D1614" t="str"><v>36479105-11</v></cell><cell r="E1614" t="str"><v>El Rey FUN IDP</v></cell></row><row r="1614"><cell r="G1614"><v>3999</v></cell></row><row r="1615"><cell r="A1615" t="str"><v>36479105-7</v></cell><cell r="B1615"><v>3999</v></cell><cell r="C1615"><v>4057828998626</v></cell><cell r="D1615" t="str"><v>36479105-7</v></cell><cell r="E1615" t="str"><v>El Rey FUN IDP</v></cell></row><row r="1615"><cell r="G1615"><v>3999</v></cell></row><row r="1616"><cell r="A1616" t="str"><v>36479105-8</v></cell><cell r="B1616"><v>3999</v></cell><cell r="C1616"><v>4057828998633</v></cell><cell r="D1616" t="str"><v>36479105-8</v></cell><cell r="E1616" t="str"><v>El Rey FUN IDP</v></cell></row><row r="1616"><cell r="G1616"><v>3999</v></cell></row><row r="1617"><cell r="A1617" t="str"><v>36479105-9</v></cell><cell r="B1617"><v>3999</v></cell><cell r="C1617"><v>4057828998640</v></cell><cell r="D1617" t="str"><v>36479105-9</v></cell><cell r="E1617" t="str"><v>El Rey FUN IDP</v></cell></row><row r="1617"><cell r="G1617"><v>3999</v></cell></row><row r="1618"><cell r="A1618" t="str"><v>36479106-10</v></cell><cell r="B1618"><v>3999</v></cell><cell r="C1618"><v>4057828998756</v></cell><cell r="D1618" t="str"><v>36479106-10</v></cell><cell r="E1618" t="str"><v>EL REY FUN IDP</v></cell></row><row r="1618"><cell r="G1618"><v>3999</v></cell></row><row r="1619"><cell r="A1619" t="str"><v>36479106-11</v></cell><cell r="B1619"><v>3999</v></cell><cell r="C1619"><v>4057828998763</v></cell><cell r="D1619" t="str"><v>36479106-11</v></cell><cell r="E1619" t="str"><v>EL REY FUN IDP</v></cell></row><row r="1619"><cell r="G1619"><v>3999</v></cell></row><row r="1620"><cell r="A1620" t="str"><v>36479106-7</v></cell><cell r="B1620"><v>3999</v></cell><cell r="C1620"><v>4057828998725</v></cell><cell r="D1620" t="str"><v>36479106-7</v></cell><cell r="E1620" t="str"><v>EL REY FUN IDP</v></cell></row><row r="1620"><cell r="G1620"><v>3999</v></cell></row><row r="1621"><cell r="A1621" t="str"><v>36479106-8</v></cell><cell r="B1621"><v>3999</v></cell><cell r="C1621"><v>4057828998732</v></cell><cell r="D1621" t="str"><v>36479106-8</v></cell><cell r="E1621" t="str"><v>EL REY FUN IDP</v></cell></row><row r="1621"><cell r="G1621"><v>3999</v></cell></row><row r="1622"><cell r="A1622" t="str"><v>36479106-9</v></cell><cell r="B1622"><v>3999</v></cell><cell r="C1622"><v>4057828998749</v></cell><cell r="D1622" t="str"><v>36479106-9</v></cell><cell r="E1622" t="str"><v>EL REY FUN IDP</v></cell></row><row r="1622"><cell r="G1622"><v>3999</v></cell></row><row r="1623"><cell r="A1623" t="str"><v>36479107-10</v></cell><cell r="B1623"><v>2999</v></cell><cell r="C1623"><v>4057828998855</v></cell><cell r="D1623" t="str"><v>36479107-10</v></cell></row><row r="1623"><cell r="G1623"><v>2999</v></cell></row><row r="1624"><cell r="A1624" t="str"><v>36479107-7</v></cell><cell r="B1624"><v>2999</v></cell><cell r="C1624"><v>4057828998824</v></cell><cell r="D1624" t="str"><v>36479107-7</v></cell></row><row r="1624"><cell r="G1624"><v>2999</v></cell></row><row r="1625"><cell r="A1625" t="str"><v>36479107-8</v></cell><cell r="B1625"><v>2999</v></cell><cell r="C1625"><v>4057828998831</v></cell><cell r="D1625" t="str"><v>36479107-8</v></cell></row><row r="1625"><cell r="G1625"><v>2999</v></cell></row><row r="1626"><cell r="A1626" t="str"><v>36479107-9</v></cell><cell r="B1626"><v>2999</v></cell><cell r="C1626"><v>4057828998848</v></cell><cell r="D1626" t="str"><v>36479107-9</v></cell></row><row r="1626"><cell r="G1626"><v>2999</v></cell></row><row r="1627"><cell r="A1627" t="str"><v>36480402-11</v></cell><cell r="B1627"><v>4499</v></cell><cell r="C1627"><v>4057827181531</v></cell><cell r="D1627" t="str"><v>36480402-11</v></cell><cell r="E1627" t="str"><v>ICRA EVO MU IDP</v></cell></row><row r="1627"><cell r="G1627"><v>4499</v></cell></row><row r="1628"><cell r="A1628" t="str"><v>36480402-7</v></cell><cell r="B1628"><v>4499</v></cell><cell r="C1628"><v>4057827181579</v></cell><cell r="D1628" t="str"><v>36480402-7</v></cell><cell r="E1628" t="str"><v>ICRA EVO MU IDP</v></cell></row><row r="1628"><cell r="G1628"><v>4499</v></cell></row><row r="1629"><cell r="A1629" t="str"><v>36480403-11</v></cell><cell r="B1629"><v>4499</v></cell><cell r="C1629"><v>4057827181692</v></cell><cell r="D1629" t="str"><v>36480403-11</v></cell><cell r="E1629" t="str"><v>ICRA EVO MU IDP</v></cell></row><row r="1629"><cell r="G1629"><v>4499</v></cell></row><row r="1630"><cell r="A1630" t="str"><v>36480502-10</v></cell><cell r="B1630"><v>2999</v></cell><cell r="C1630"><v>4057827187540</v></cell><cell r="D1630" t="str"><v>36480502-10</v></cell><cell r="E1630" t="str"><v>PACER IDP</v></cell></row><row r="1630"><cell r="G1630"><v>2999</v></cell></row><row r="1631"><cell r="A1631" t="str"><v>36480502-11</v></cell><cell r="B1631"><v>2999</v></cell><cell r="C1631"><v>4057827187557</v></cell><cell r="D1631" t="str"><v>36480502-11</v></cell><cell r="E1631" t="str"><v>PACER IDP</v></cell></row><row r="1631"><cell r="G1631"><v>2999</v></cell></row><row r="1632"><cell r="A1632" t="str"><v>36480502-7</v></cell><cell r="B1632"><v>2999</v></cell><cell r="C1632"><v>4057827187519</v></cell><cell r="D1632" t="str"><v>36480502-7</v></cell><cell r="E1632" t="str"><v>PACER IDP</v></cell></row><row r="1632"><cell r="G1632"><v>2999</v></cell></row><row r="1633"><cell r="A1633" t="str"><v>36480502-8</v></cell><cell r="B1633"><v>2999</v></cell><cell r="C1633"><v>4057827187526</v></cell><cell r="D1633" t="str"><v>36480502-8</v></cell><cell r="E1633" t="str"><v>PACER IDP</v></cell></row><row r="1633"><cell r="G1633"><v>2999</v></cell></row><row r="1634"><cell r="A1634" t="str"><v>36480502-9</v></cell><cell r="B1634"><v>2999</v></cell><cell r="C1634"><v>4057827187533</v></cell><cell r="D1634" t="str"><v>36480502-9</v></cell><cell r="E1634" t="str"><v>PACER IDP</v></cell></row><row r="1634"><cell r="G1634"><v>2999</v></cell></row><row r="1635"><cell r="A1635" t="str"><v>36480503-10</v></cell><cell r="B1635"><v>2999</v></cell><cell r="C1635"><v>4057827182385</v></cell><cell r="D1635" t="str"><v>36480503-10</v></cell><cell r="E1635" t="str"><v>PACER IDP</v></cell></row><row r="1635"><cell r="G1635"><v>2999</v></cell></row><row r="1636"><cell r="A1636" t="str"><v>36480503-8</v></cell><cell r="B1636"><v>2999</v></cell><cell r="C1636"><v>4057827182422</v></cell><cell r="D1636" t="str"><v>36480503-8</v></cell><cell r="E1636" t="str"><v>PACER IDP</v></cell></row><row r="1636"><cell r="G1636"><v>2999</v></cell></row><row r="1637"><cell r="A1637" t="str"><v>36480503-9</v></cell><cell r="B1637"><v>2999</v></cell><cell r="C1637"><v>4057827182347</v></cell><cell r="D1637" t="str"><v>36480503-9</v></cell><cell r="E1637" t="str"><v>PACER IDP</v></cell></row><row r="1637"><cell r="G1637"><v>2999</v></cell></row><row r="1638"><cell r="A1638" t="str"><v>36482001-7</v></cell><cell r="B1638"><v>4499</v></cell><cell r="C1638"><v>4057827183160</v></cell><cell r="D1638" t="str"><v>36482001-7</v></cell><cell r="E1638" t="str"><v>PUMA FLEXRACER PRO IDP</v></cell></row><row r="1638"><cell r="G1638"><v>4499</v></cell></row><row r="1639"><cell r="A1639" t="str"><v>36482002-7</v></cell><cell r="B1639"><v>4499</v></cell><cell r="C1639"><v>4057827183368</v></cell><cell r="D1639" t="str"><v>36482002-7</v></cell><cell r="E1639" t="str"><v>PUMA FLEXRACER PRO IDP</v></cell></row><row r="1639"><cell r="G1639"><v>4499</v></cell></row><row r="1640"><cell r="A1640" t="str"><v>36482002-9</v></cell><cell r="B1640"><v>4499</v></cell><cell r="C1640"><v>4057827183061</v></cell><cell r="D1640" t="str"><v>36482002-9</v></cell><cell r="E1640" t="str"><v>PUMA FLEXRACER PRO IDP</v></cell></row><row r="1640"><cell r="G1640"><v>4499</v></cell></row><row r="1641"><cell r="A1641" t="str"><v>36482005-10</v></cell><cell r="B1641"><v>4499</v></cell><cell r="C1641"><v>4057827221794</v></cell><cell r="D1641" t="str"><v>36482005-10</v></cell><cell r="E1641" t="str"><v>PUMA FLEXRACER PRO IDP</v></cell></row><row r="1641"><cell r="G1641"><v>4499</v></cell></row><row r="1642"><cell r="A1642" t="str"><v>36482005-7</v></cell><cell r="B1642"><v>4499</v></cell><cell r="C1642"><v>4057827221763</v></cell><cell r="D1642" t="str"><v>36482005-7</v></cell><cell r="E1642" t="str"><v>PUMA FLEXRACER PRO IDP</v></cell></row><row r="1642"><cell r="G1642"><v>4499</v></cell></row><row r="1643"><cell r="A1643" t="str"><v>36483401-7</v></cell><cell r="B1643"><v>3499</v></cell><cell r="C1643"><v>4057827186062</v></cell><cell r="D1643" t="str"><v>36483401-7</v></cell><cell r="E1643" t="str"><v>RAPPLE IDP</v></cell></row><row r="1643"><cell r="G1643"><v>3499</v></cell></row><row r="1644"><cell r="A1644" t="str"><v>36483403-7</v></cell><cell r="B1644"><v>3499</v></cell><cell r="C1644"><v>4057827185638</v></cell><cell r="D1644" t="str"><v>36483403-7</v></cell><cell r="E1644" t="str"><v>RAPPLE IDP</v></cell></row><row r="1644"><cell r="G1644"><v>3499</v></cell></row><row r="1645"><cell r="A1645" t="str"><v>36484501-9</v></cell><cell r="B1645"><v>4499</v></cell><cell r="C1645"><v>4057827186864</v></cell><cell r="D1645" t="str"><v>36484501-9</v></cell><cell r="E1645" t="str"><v>ST TRAINER EVO AC IDP</v></cell></row><row r="1645"><cell r="G1645"><v>4499</v></cell></row><row r="1646"><cell r="A1646" t="str"><v>36485601-7</v></cell><cell r="B1646"><v>3999</v></cell><cell r="C1646"><v>4057827182897</v></cell><cell r="D1646" t="str"><v>36485601-7</v></cell><cell r="E1646" t="str"><v>ST TRAINER EVO IDP</v></cell></row><row r="1646"><cell r="G1646"><v>3999</v></cell></row><row r="1647"><cell r="A1647" t="str"><v>36485602-7</v></cell><cell r="B1647"><v>3999</v></cell><cell r="C1647"><v>4057827183313</v></cell><cell r="D1647" t="str"><v>36485602-7</v></cell><cell r="E1647" t="str"><v>ST TRAINER EVO IDP</v></cell></row><row r="1647"><cell r="G1647"><v>3999</v></cell></row><row r="1648"><cell r="A1648" t="str"><v>36485603-10</v></cell><cell r="B1648"><v>3999</v></cell><cell r="C1648"><v>4057827182637</v></cell><cell r="D1648" t="str"><v>36485603-10</v></cell><cell r="E1648" t="str"><v>ST TRAINER EVO IDP</v></cell></row><row r="1648"><cell r="G1648"><v>3999</v></cell></row><row r="1649"><cell r="A1649" t="str"><v>36485604-6</v></cell><cell r="B1649"><v>3999</v></cell><cell r="C1649"><v>4057827183016</v></cell><cell r="D1649" t="str"><v>36485604-6</v></cell><cell r="E1649" t="str"><v>ST TRAINER EVO IDP</v></cell></row><row r="1649"><cell r="G1649"><v>3999</v></cell></row><row r="1650"><cell r="A1650" t="str"><v>36485605-7</v></cell><cell r="B1650"><v>3999</v></cell><cell r="C1650"><v>4057827183375</v></cell><cell r="D1650" t="str"><v>36485605-7</v></cell><cell r="E1650" t="str"><v>ST TRAINER EVO IDP</v></cell></row><row r="1650"><cell r="G1650"><v>3999</v></cell></row><row r="1651"><cell r="A1651" t="str"><v>36486002-10</v></cell><cell r="B1651"><v>3999</v></cell><cell r="C1651"><v>4057827250770</v></cell><cell r="D1651" t="str"><v>36486002-10</v></cell><cell r="E1651" t="str"><v>COURT POINT VULC V2 IDP</v></cell></row><row r="1651"><cell r="G1651"><v>3999</v></cell></row><row r="1652"><cell r="A1652" t="str"><v>36486002-11</v></cell><cell r="B1652"><v>3999</v></cell><cell r="C1652"><v>4057827250282</v></cell><cell r="D1652" t="str"><v>36486002-11</v></cell><cell r="E1652" t="str"><v>COURT POINT VULC V2 IDP</v></cell></row><row r="1652"><cell r="G1652"><v>3999</v></cell></row><row r="1653"><cell r="A1653" t="str"><v>36486002-7</v></cell><cell r="B1653"><v>3999</v></cell><cell r="C1653"><v>4057827250817</v></cell><cell r="D1653" t="str"><v>36486002-7</v></cell><cell r="E1653" t="str"><v>COURT POINT VULC V2 IDP</v></cell></row><row r="1653"><cell r="G1653"><v>3999</v></cell></row><row r="1654"><cell r="A1654" t="str"><v>36486002-8</v></cell><cell r="B1654"><v>3999</v></cell><cell r="C1654"><v>4057827250831</v></cell><cell r="D1654" t="str"><v>36486002-8</v></cell><cell r="E1654" t="str"><v>COURT POINT VULC V2 IDP</v></cell></row><row r="1654"><cell r="G1654"><v>3999</v></cell></row><row r="1655"><cell r="A1655" t="str"><v>36486002-9</v></cell><cell r="B1655"><v>3999</v></cell><cell r="C1655"><v>4057827250756</v></cell><cell r="D1655" t="str"><v>36486002-9</v></cell><cell r="E1655" t="str"><v>COURT POINT VULC V2 IDP</v></cell></row><row r="1655"><cell r="G1655"><v>3999</v></cell></row><row r="1656"><cell r="A1656" t="str"><v>36486003-10</v></cell><cell r="B1656"><v>3999</v></cell><cell r="C1656"><v>4057827250824</v></cell><cell r="D1656" t="str"><v>36486003-10</v></cell><cell r="E1656" t="str"><v>COURT POINT VULC V2 IDP</v></cell></row><row r="1656"><cell r="G1656"><v>3999</v></cell></row><row r="1657"><cell r="A1657" t="str"><v>36486003-11</v></cell><cell r="B1657"><v>3999</v></cell><cell r="C1657"><v>4057827250848</v></cell><cell r="D1657" t="str"><v>36486003-11</v></cell><cell r="E1657" t="str"><v>COURT POINT VULC V2 IDP</v></cell></row><row r="1657"><cell r="G1657"><v>3999</v></cell></row><row r="1658"><cell r="A1658" t="str"><v>36486201-10</v></cell><cell r="B1658"><v>4999</v></cell><cell r="C1658"><v>4057827249187</v></cell><cell r="D1658" t="str"><v>36486201-10</v></cell><cell r="E1658" t="str"><v>PUMA REBOUND STREET EVO SL IDP</v></cell></row><row r="1658"><cell r="G1658"><v>4999</v></cell></row><row r="1659"><cell r="A1659" t="str"><v>36486201-7</v></cell><cell r="B1659"><v>3749</v></cell><cell r="C1659"><v>4057827249361</v></cell><cell r="D1659" t="str"><v>36486201-7</v></cell></row><row r="1659"><cell r="G1659"><v>3749</v></cell></row><row r="1660"><cell r="A1660" t="str"><v>36486201-8</v></cell><cell r="B1660"><v>4999</v></cell><cell r="C1660"><v>4057827249217</v></cell><cell r="D1660" t="str"><v>36486201-8</v></cell><cell r="E1660" t="str"><v>PUMA REBOUND STREET EVO SL IDP</v></cell></row><row r="1660"><cell r="G1660"><v>4999</v></cell></row><row r="1661"><cell r="A1661" t="str"><v>36486201-9</v></cell><cell r="B1661"><v>4999</v></cell><cell r="C1661"><v>4057827249408</v></cell><cell r="D1661" t="str"><v>36486201-9</v></cell><cell r="E1661" t="str"><v>PUMA REBOUND STREET EVO SL IDP</v></cell></row><row r="1661"><cell r="G1661"><v>4999</v></cell></row><row r="1662"><cell r="A1662" t="str"><v>36486202-9</v></cell><cell r="B1662"><v>4999</v></cell><cell r="C1662"><v>4057827249279</v></cell><cell r="D1662" t="str"><v>36486202-9</v></cell><cell r="E1662" t="str"><v>PUMA REBOUND STREET EVO SL IDP</v></cell></row><row r="1662"><cell r="G1662"><v>4999</v></cell></row><row r="1663"><cell r="A1663" t="str"><v>36486203-10</v></cell><cell r="B1663"><v>4999</v></cell><cell r="C1663"><v>4057827423723</v></cell><cell r="D1663" t="str"><v>36486203-10</v></cell><cell r="E1663" t="str"><v>PUMA REBOUND STREET EVO SL IDP</v></cell></row><row r="1663"><cell r="G1663"><v>4999</v></cell></row><row r="1664"><cell r="A1664" t="str"><v>36486203-11</v></cell><cell r="B1664"><v>4999</v></cell><cell r="C1664"><v>4057827423730</v></cell><cell r="D1664" t="str"><v>36486203-11</v></cell><cell r="E1664" t="str"><v>PUMA REBOUND STREET EVO SL IDP</v></cell></row><row r="1664"><cell r="G1664"><v>4999</v></cell></row><row r="1665"><cell r="A1665" t="str"><v>36486203-7</v></cell><cell r="B1665"><v>4999</v></cell><cell r="C1665"><v>4057827423693</v></cell><cell r="D1665" t="str"><v>36486203-7</v></cell><cell r="E1665" t="str"><v>PUMA REBOUND STREET EVO SL IDP</v></cell></row><row r="1665"><cell r="G1665"><v>4999</v></cell></row><row r="1666"><cell r="A1666" t="str"><v>36486203-8</v></cell><cell r="B1666"><v>4999</v></cell><cell r="C1666"><v>4057827423709</v></cell><cell r="D1666" t="str"><v>36486203-8</v></cell><cell r="E1666" t="str"><v>PUMA REBOUND STREET EVO SL IDP</v></cell></row><row r="1666"><cell r="G1666"><v>4999</v></cell></row><row r="1667"><cell r="A1667" t="str"><v>36486203-9</v></cell><cell r="B1667"><v>4999</v></cell><cell r="C1667"><v>4057827423716</v></cell><cell r="D1667" t="str"><v>36486203-9</v></cell><cell r="E1667" t="str"><v>PUMA REBOUND STREET EVO SL IDP</v></cell></row><row r="1667"><cell r="G1667"><v>4999</v></cell></row><row r="1668"><cell r="A1668" t="str"><v>36486205-10</v></cell><cell r="B1668"><v>4999</v></cell><cell r="C1668"><v>4059504000319</v></cell><cell r="D1668" t="str"><v>36486205-10</v></cell><cell r="E1668" t="str"><v>PUMA REBOUND STREET EVO SL IDP</v></cell></row><row r="1668"><cell r="G1668"><v>4999</v></cell></row><row r="1669"><cell r="A1669" t="str"><v>36486205-11</v></cell><cell r="B1669"><v>4999</v></cell><cell r="C1669"><v>4059504000326</v></cell><cell r="D1669" t="str"><v>36486205-11</v></cell><cell r="E1669" t="str"><v>PUMA REBOUND STREET EVO SL IDP</v></cell></row><row r="1669"><cell r="G1669"><v>4999</v></cell></row><row r="1670"><cell r="A1670" t="str"><v>36486205-7</v></cell><cell r="B1670"><v>4999</v></cell><cell r="C1670"><v>4059504000289</v></cell><cell r="D1670" t="str"><v>36486205-7</v></cell><cell r="E1670" t="str"><v>PUMA REBOUND STREET EVO SL IDP</v></cell></row><row r="1670"><cell r="G1670"><v>4999</v></cell></row><row r="1671"><cell r="A1671" t="str"><v>36486205-8</v></cell><cell r="B1671"><v>4999</v></cell><cell r="C1671"><v>4059504000296</v></cell><cell r="D1671" t="str"><v>36486205-8</v></cell><cell r="E1671" t="str"><v>PUMA REBOUND STREET EVO SL IDP</v></cell></row><row r="1671"><cell r="G1671"><v>4999</v></cell></row><row r="1672"><cell r="A1672" t="str"><v>36486205-9</v></cell><cell r="B1672"><v>4999</v></cell><cell r="C1672"><v>4059504000302</v></cell><cell r="D1672" t="str"><v>36486205-9</v></cell><cell r="E1672" t="str"><v>PUMA REBOUND STREET EVO SL IDP</v></cell></row><row r="1672"><cell r="G1672"><v>4999</v></cell></row><row r="1673"><cell r="A1673" t="str"><v>36486206-10</v></cell><cell r="B1673"><v>4999</v></cell><cell r="C1673"><v>4059504000388</v></cell><cell r="D1673" t="str"><v>36486206-10</v></cell><cell r="E1673" t="str"><v>PUMA REBOUND STREET EVO SL IDP</v></cell></row><row r="1673"><cell r="G1673"><v>4999</v></cell></row><row r="1674"><cell r="A1674" t="str"><v>36486206-11</v></cell><cell r="B1674"><v>4999</v></cell><cell r="C1674"><v>4059504000395</v></cell><cell r="D1674" t="str"><v>36486206-11</v></cell><cell r="E1674" t="str"><v>PUMA REBOUND STREET EVO SL IDP</v></cell></row><row r="1674"><cell r="G1674"><v>4999</v></cell></row><row r="1675"><cell r="A1675" t="str"><v>36486206-7</v></cell><cell r="B1675"><v>4999</v></cell><cell r="C1675"><v>4059504000357</v></cell><cell r="D1675" t="str"><v>36486206-7</v></cell><cell r="E1675" t="str"><v>PUMA REBOUND STREET EVO SL IDP</v></cell></row><row r="1675"><cell r="G1675"><v>4999</v></cell></row><row r="1676"><cell r="A1676" t="str"><v>36486206-8</v></cell><cell r="B1676"><v>4999</v></cell><cell r="C1676"><v>4059504000364</v></cell><cell r="D1676" t="str"><v>36486206-8</v></cell><cell r="E1676" t="str"><v>PUMA REBOUND STREET EVO SL IDP</v></cell></row><row r="1676"><cell r="G1676"><v>4999</v></cell></row><row r="1677"><cell r="A1677" t="str"><v>36486206-9</v></cell><cell r="B1677"><v>4999</v></cell><cell r="C1677"><v>4059504000371</v></cell><cell r="D1677" t="str"><v>36486206-9</v></cell><cell r="E1677" t="str"><v>PUMA REBOUND STREET EVO SL IDP</v></cell></row><row r="1677"><cell r="G1677"><v>4999</v></cell></row><row r="1678"><cell r="A1678" t="str"><v>36486704-8</v></cell><cell r="B1678"><v>3299</v></cell><cell r="C1678"><v>4057827208276</v></cell><cell r="D1678" t="str"><v>36486704-8</v></cell><cell r="E1678" t="str"><v>MAGNETO IDP</v></cell></row><row r="1678"><cell r="G1678"><v>3299</v></cell></row><row r="1679"><cell r="A1679" t="str"><v>36486705-10</v></cell><cell r="B1679"><v>3299</v></cell><cell r="C1679"><v>4059504087174</v></cell><cell r="D1679" t="str"><v>36486705-10</v></cell><cell r="E1679" t="str"><v>MAGNETO IDP</v></cell></row><row r="1679"><cell r="G1679"><v>3299</v></cell></row><row r="1680"><cell r="A1680" t="str"><v>36486705-11</v></cell><cell r="B1680"><v>3299</v></cell><cell r="C1680"><v>4059504087181</v></cell><cell r="D1680" t="str"><v>36486705-11</v></cell><cell r="E1680" t="str"><v>MAGNETO IDP</v></cell></row><row r="1680"><cell r="G1680"><v>3299</v></cell></row><row r="1681"><cell r="A1681" t="str"><v>36486705-7</v></cell><cell r="B1681"><v>3299</v></cell><cell r="C1681"><v>4059504087143</v></cell><cell r="D1681" t="str"><v>36486705-7</v></cell><cell r="E1681" t="str"><v>MAGNETO IDP</v></cell></row><row r="1681"><cell r="G1681"><v>3299</v></cell></row><row r="1682"><cell r="A1682" t="str"><v>36486705-8</v></cell><cell r="B1682"><v>3299</v></cell><cell r="C1682"><v>4059504087150</v></cell><cell r="D1682" t="str"><v>36486705-8</v></cell><cell r="E1682" t="str"><v>MAGNETO IDP</v></cell></row><row r="1682"><cell r="G1682"><v>3299</v></cell></row><row r="1683"><cell r="A1683" t="str"><v>36486705-9</v></cell><cell r="B1683"><v>3299</v></cell><cell r="C1683"><v>4059504087167</v></cell><cell r="D1683" t="str"><v>36486705-9</v></cell><cell r="E1683" t="str"><v>MAGNETO IDP</v></cell></row><row r="1683"><cell r="G1683"><v>3299</v></cell></row><row r="1684"><cell r="A1684" t="str"><v>36486706-10</v></cell><cell r="B1684"><v>3299</v></cell><cell r="C1684"><v>4059504087235</v></cell><cell r="D1684" t="str"><v>36486706-10</v></cell><cell r="E1684" t="str"><v>MAGNETO IDP</v></cell></row><row r="1684"><cell r="G1684"><v>3299</v></cell></row><row r="1685"><cell r="A1685" t="str"><v>36486706-11</v></cell><cell r="B1685"><v>3299</v></cell><cell r="C1685"><v>4059504087242</v></cell><cell r="D1685" t="str"><v>36486706-11</v></cell><cell r="E1685" t="str"><v>MAGNETO IDP</v></cell></row><row r="1685"><cell r="G1685"><v>3299</v></cell></row><row r="1686"><cell r="A1686" t="str"><v>36486706-7</v></cell><cell r="B1686"><v>3299</v></cell><cell r="C1686"><v>4059504087204</v></cell><cell r="D1686" t="str"><v>36486706-7</v></cell><cell r="E1686" t="str"><v>MAGNETO IDP</v></cell></row><row r="1686"><cell r="G1686"><v>3299</v></cell></row><row r="1687"><cell r="A1687" t="str"><v>36486706-8</v></cell><cell r="B1687"><v>3299</v></cell><cell r="C1687"><v>4059504087211</v></cell><cell r="D1687" t="str"><v>36486706-8</v></cell><cell r="E1687" t="str"><v>MAGNETO IDP</v></cell></row><row r="1687"><cell r="G1687"><v>3299</v></cell></row><row r="1688"><cell r="A1688" t="str"><v>36486706-9</v></cell><cell r="B1688"><v>3299</v></cell><cell r="C1688"><v>4059504087228</v></cell><cell r="D1688" t="str"><v>36486706-9</v></cell><cell r="E1688" t="str"><v>MAGNETO IDP</v></cell></row><row r="1688"><cell r="G1688"><v>3299</v></cell></row><row r="1689"><cell r="A1689" t="str"><v>36486707-10</v></cell><cell r="B1689"><v>3299</v></cell><cell r="C1689"><v>4059504087297</v></cell><cell r="D1689" t="str"><v>36486707-10</v></cell><cell r="E1689" t="str"><v>MAGNETO IDP</v></cell></row><row r="1689"><cell r="G1689"><v>3299</v></cell></row><row r="1690"><cell r="A1690" t="str"><v>36486707-11</v></cell><cell r="B1690"><v>3299</v></cell><cell r="C1690"><v>4059504087303</v></cell><cell r="D1690" t="str"><v>36486707-11</v></cell><cell r="E1690" t="str"><v>MAGNETO IDP</v></cell></row><row r="1690"><cell r="G1690"><v>3299</v></cell></row><row r="1691"><cell r="A1691" t="str"><v>36486707-7</v></cell><cell r="B1691"><v>3299</v></cell><cell r="C1691"><v>4059504087266</v></cell><cell r="D1691" t="str"><v>36486707-7</v></cell><cell r="E1691" t="str"><v>MAGNETO IDP</v></cell></row><row r="1691"><cell r="G1691"><v>3299</v></cell></row><row r="1692"><cell r="A1692" t="str"><v>36486707-8</v></cell><cell r="B1692"><v>3299</v></cell><cell r="C1692"><v>4059504087273</v></cell><cell r="D1692" t="str"><v>36486707-8</v></cell><cell r="E1692" t="str"><v>MAGNETO IDP</v></cell></row><row r="1692"><cell r="G1692"><v>3299</v></cell></row><row r="1693"><cell r="A1693" t="str"><v>36486707-9</v></cell><cell r="B1693"><v>3299</v></cell><cell r="C1693"><v>4059504087280</v></cell><cell r="D1693" t="str"><v>36486707-9</v></cell><cell r="E1693" t="str"><v>MAGNETO IDP</v></cell></row><row r="1693"><cell r="G1693"><v>3299</v></cell></row><row r="1694"><cell r="A1694" t="str"><v>36486901-8</v></cell><cell r="B1694"><v>2999</v></cell><cell r="C1694"><v>4057827207552</v></cell><cell r="D1694" t="str"><v>36486901-8</v></cell><cell r="E1694" t="str"><v>ZENITH IDP IDP</v></cell></row><row r="1694"><cell r="G1694"><v>2999</v></cell></row><row r="1695"><cell r="A1695" t="str"><v>36486902-11</v></cell><cell r="B1695"><v>2999</v></cell><cell r="C1695"><v>4057827207538</v></cell><cell r="D1695" t="str"><v>36486902-11</v></cell><cell r="E1695" t="str"><v>ZENITH IDP IDP</v></cell></row><row r="1695"><cell r="G1695"><v>2999</v></cell></row><row r="1696"><cell r="A1696" t="str"><v>36486902-7</v></cell><cell r="B1696"><v>2999</v></cell><cell r="C1696"><v>4057827207491</v></cell><cell r="D1696" t="str"><v>36486902-7</v></cell><cell r="E1696" t="str"><v>ZENITH IDP IDP</v></cell></row><row r="1696"><cell r="G1696"><v>2999</v></cell></row><row r="1697"><cell r="A1697" t="str"><v>36486902-9</v></cell><cell r="B1697"><v>2999</v></cell><cell r="C1697"><v>4057827207712</v></cell><cell r="D1697" t="str"><v>36486902-9</v></cell><cell r="E1697" t="str"><v>ZENITH IDP IDP</v></cell></row><row r="1697"><cell r="G1697"><v>2999</v></cell></row><row r="1698"><cell r="A1698" t="str"><v>36486903-10</v></cell><cell r="B1698"><v>2999</v></cell><cell r="C1698"><v>4057827208177</v></cell><cell r="D1698" t="str"><v>36486903-10</v></cell><cell r="E1698" t="str"><v>ZENITH IDP IDP</v></cell></row><row r="1698"><cell r="G1698"><v>2999</v></cell></row><row r="1699"><cell r="A1699" t="str"><v>36486903-8</v></cell><cell r="B1699"><v>2999</v></cell><cell r="C1699"><v>4057827207590</v></cell><cell r="D1699" t="str"><v>36486903-8</v></cell><cell r="E1699" t="str"><v>ZENITH IDP IDP</v></cell></row><row r="1699"><cell r="G1699"><v>2999</v></cell></row><row r="1700"><cell r="A1700" t="str"><v>36486903-9</v></cell><cell r="B1700"><v>2999</v></cell><cell r="C1700"><v>4057827207828</v></cell><cell r="D1700" t="str"><v>36486903-9</v></cell><cell r="E1700" t="str"><v>ZENITH IDP IDP</v></cell></row><row r="1700"><cell r="G1700"><v>2999</v></cell></row><row r="1701"><cell r="A1701" t="str"><v>36487102-11</v></cell><cell r="B1701"><v>4999</v></cell><cell r="C1701"><v>4057827249118</v></cell><cell r="D1701" t="str"><v>36487102-11</v></cell><cell r="E1701" t="str"><v>FLEXT1 IDP</v></cell></row><row r="1701"><cell r="G1701"><v>4999</v></cell></row><row r="1702"><cell r="A1702" t="str"><v>36487102-8</v></cell><cell r="B1702"><v>4999</v></cell><cell r="C1702"><v>4057827249552</v></cell><cell r="D1702" t="str"><v>36487102-8</v></cell><cell r="E1702" t="str"><v>FLEXT1 IDP</v></cell></row><row r="1702"><cell r="G1702"><v>4999</v></cell></row><row r="1703"><cell r="A1703" t="str"><v>36487102-9</v></cell><cell r="B1703"><v>4999</v></cell><cell r="C1703"><v>4057827249576</v></cell><cell r="D1703" t="str"><v>36487102-9</v></cell><cell r="E1703" t="str"><v>FLEXT1 IDP</v></cell></row><row r="1703"><cell r="G1703"><v>4999</v></cell></row><row r="1704"><cell r="A1704" t="str"><v>36487103-10</v></cell><cell r="B1704"><v>4999</v></cell><cell r="C1704"><v>4057827249316</v></cell><cell r="D1704" t="str"><v>36487103-10</v></cell><cell r="E1704" t="str"><v>FLEXT1 IDP</v></cell></row><row r="1704"><cell r="G1704"><v>4999</v></cell></row><row r="1705"><cell r="A1705" t="str"><v>36487103-11</v></cell><cell r="B1705"><v>4999</v></cell><cell r="C1705"><v>4057827249613</v></cell><cell r="D1705" t="str"><v>36487103-11</v></cell><cell r="E1705" t="str"><v>FLEXT1 IDP</v></cell></row><row r="1705"><cell r="G1705"><v>4999</v></cell></row><row r="1706"><cell r="A1706" t="str"><v>36487103-7</v></cell><cell r="B1706"><v>4999</v></cell><cell r="C1706"><v>4057827249606</v></cell><cell r="D1706" t="str"><v>36487103-7</v></cell><cell r="E1706" t="str"><v>FLEXT1 IDP</v></cell></row><row r="1706"><cell r="G1706"><v>4999</v></cell></row><row r="1707"><cell r="A1707" t="str"><v>36487103-8</v></cell><cell r="B1707"><v>4999</v></cell><cell r="C1707"><v>4057827249583</v></cell><cell r="D1707" t="str"><v>36487103-8</v></cell><cell r="E1707" t="str"><v>FLEXT1 IDP</v></cell></row><row r="1707"><cell r="G1707"><v>4999</v></cell></row><row r="1708"><cell r="A1708" t="str"><v>36487103-9</v></cell><cell r="B1708"><v>4999</v></cell><cell r="C1708"><v>4057827249415</v></cell><cell r="D1708" t="str"><v>36487103-9</v></cell><cell r="E1708" t="str"><v>FLEXT1 IDP</v></cell></row><row r="1708"><cell r="G1708"><v>4999</v></cell></row><row r="1709"><cell r="A1709" t="str"><v>36487104-10</v></cell><cell r="B1709"><v>4999</v></cell><cell r="C1709"><v>4057827249293</v></cell><cell r="D1709" t="str"><v>36487104-10</v></cell><cell r="E1709" t="str"><v>FLEXT1 IDP</v></cell></row><row r="1709"><cell r="G1709"><v>4999</v></cell></row><row r="1710"><cell r="A1710" t="str"><v>36487104-11</v></cell><cell r="B1710"><v>4999</v></cell><cell r="C1710"><v>4057827249484</v></cell><cell r="D1710" t="str"><v>36487104-11</v></cell><cell r="E1710" t="str"><v>FLEXT1 IDP</v></cell></row><row r="1710"><cell r="G1710"><v>4999</v></cell></row><row r="1711"><cell r="A1711" t="str"><v>36487104-6</v></cell><cell r="B1711"><v>4999</v></cell><cell r="C1711"><v>4057827249439</v></cell><cell r="D1711" t="str"><v>36487104-6</v></cell><cell r="E1711" t="str"><v>FLEXT1 IDP</v></cell></row><row r="1711"><cell r="G1711"><v>4999</v></cell></row><row r="1712"><cell r="A1712" t="str"><v>36487104-8</v></cell><cell r="B1712"><v>4999</v></cell><cell r="C1712"><v>4057827249453</v></cell><cell r="D1712" t="str"><v>36487104-8</v></cell><cell r="E1712" t="str"><v>FLEXT1 IDP</v></cell></row><row r="1712"><cell r="G1712"><v>4999</v></cell></row><row r="1713"><cell r="A1713" t="str"><v>36487104-9</v></cell><cell r="B1713"><v>4999</v></cell><cell r="C1713"><v>4057827249460</v></cell><cell r="D1713" t="str"><v>36487104-9</v></cell><cell r="E1713" t="str"><v>FLEXT1 IDP</v></cell></row><row r="1713"><cell r="G1713"><v>4999</v></cell></row><row r="1714"><cell r="A1714" t="str"><v>36487105-6</v></cell><cell r="B1714"><v>4999</v></cell><cell r="C1714"><v>4057827249507</v></cell><cell r="D1714" t="str"><v>36487105-6</v></cell><cell r="E1714" t="str"><v>FLEXT1 IDP</v></cell></row><row r="1714"><cell r="G1714"><v>4999</v></cell></row><row r="1715"><cell r="A1715" t="str"><v>36487105-7</v></cell><cell r="B1715"><v>4999</v></cell><cell r="C1715"><v>4057827249538</v></cell><cell r="D1715" t="str"><v>36487105-7</v></cell><cell r="E1715" t="str"><v>FLEXT1 IDP</v></cell></row><row r="1715"><cell r="G1715"><v>4999</v></cell></row><row r="1716"><cell r="A1716" t="str"><v>36487602-10</v></cell><cell r="B1716"><v>4499</v></cell><cell r="C1716"><v>4057827208917</v></cell><cell r="D1716" t="str"><v>36487602-10</v></cell><cell r="E1716" t="str"><v>ST TRAINER PRO IDP</v></cell></row><row r="1716"><cell r="G1716"><v>4499</v></cell></row><row r="1717"><cell r="A1717" t="str"><v>36487602-8</v></cell><cell r="B1717"><v>4499</v></cell><cell r="C1717"><v>4057827208924</v></cell><cell r="D1717" t="str"><v>36487602-8</v></cell><cell r="E1717" t="str"><v>ST TRAINER PRO IDP</v></cell></row><row r="1717"><cell r="G1717"><v>4499</v></cell></row><row r="1718"><cell r="A1718" t="str"><v>36487701-7</v></cell><cell r="B1718"><v>4499</v></cell><cell r="C1718"><v>4057827208795</v></cell><cell r="D1718" t="str"><v>36487701-7</v></cell><cell r="E1718" t="str"><v>PACER EVO IDP</v></cell></row><row r="1718"><cell r="G1718"><v>4499</v></cell></row><row r="1719"><cell r="A1719" t="str"><v>36487701-9</v></cell><cell r="B1719"><v>4499</v></cell><cell r="C1719"><v>4057827208719</v></cell><cell r="D1719" t="str"><v>36487701-9</v></cell><cell r="E1719" t="str"><v>PACER EVO IDP</v></cell></row><row r="1719"><cell r="G1719"><v>4499</v></cell></row><row r="1720"><cell r="A1720" t="str"><v>36487702-10</v></cell><cell r="B1720"><v>4499</v></cell><cell r="C1720"><v>4057827208689</v></cell><cell r="D1720" t="str"><v>36487702-10</v></cell><cell r="E1720" t="str"><v>PACER EVO IDP</v></cell></row><row r="1720"><cell r="G1720"><v>4499</v></cell></row><row r="1721"><cell r="A1721" t="str"><v>36487702-11</v></cell><cell r="B1721"><v>4499</v></cell><cell r="C1721"><v>4057827208771</v></cell><cell r="D1721" t="str"><v>36487702-11</v></cell><cell r="E1721" t="str"><v>PACER EVO IDP</v></cell></row><row r="1721"><cell r="G1721"><v>4499</v></cell></row><row r="1722"><cell r="A1722" t="str"><v>36487702-8</v></cell><cell r="B1722"><v>4499</v></cell><cell r="C1722"><v>4057827208757</v></cell><cell r="D1722" t="str"><v>36487702-8</v></cell><cell r="E1722" t="str"><v>PACER EVO IDP</v></cell></row><row r="1722"><cell r="G1722"><v>4499</v></cell></row><row r="1723"><cell r="A1723" t="str"><v>36487702-9</v></cell><cell r="B1723"><v>4499</v></cell><cell r="C1723"><v>4057827208832</v></cell><cell r="D1723" t="str"><v>36487702-9</v></cell><cell r="E1723" t="str"><v>PACER EVO IDP</v></cell></row><row r="1723"><cell r="G1723"><v>4499</v></cell></row><row r="1724"><cell r="A1724" t="str"><v>36487703-11</v></cell><cell r="B1724"><v>4499</v></cell><cell r="C1724"><v>4057827208672</v></cell><cell r="D1724" t="str"><v>36487703-11</v></cell><cell r="E1724" t="str"><v>PACER EVO IDP</v></cell></row><row r="1724"><cell r="G1724"><v>4499</v></cell></row><row r="1725"><cell r="A1725" t="str"><v>36487703-8</v></cell><cell r="B1725"><v>4499</v></cell><cell r="C1725"><v>4057827208801</v></cell><cell r="D1725" t="str"><v>36487703-8</v></cell><cell r="E1725" t="str"><v>PACER EVO IDP</v></cell></row><row r="1725"><cell r="G1725"><v>4499</v></cell></row><row r="1726"><cell r="A1726" t="str"><v>36487703-9</v></cell><cell r="B1726"><v>4499</v></cell><cell r="C1726"><v>4057827208726</v></cell><cell r="D1726" t="str"><v>36487703-9</v></cell><cell r="E1726" t="str"><v>PACER EVO IDP</v></cell></row><row r="1726"><cell r="G1726"><v>4499</v></cell></row><row r="1727"><cell r="A1727" t="str"><v>36487802-7</v></cell><cell r="B1727"><v>4999</v></cell><cell r="C1727"><v>4057827206760</v></cell><cell r="D1727" t="str"><v>36487802-7</v></cell><cell r="E1727" t="str"><v>BASKET CLASSIC B&W IDP</v></cell></row><row r="1727"><cell r="G1727"><v>4999</v></cell></row><row r="1728"><cell r="A1728" t="str"><v>36487802-8</v></cell><cell r="B1728"><v>4999</v></cell><cell r="C1728"><v>4057827206791</v></cell><cell r="D1728" t="str"><v>36487802-8</v></cell><cell r="E1728" t="str"><v>BASKET CLASSIC B&W IDP</v></cell></row><row r="1728"><cell r="G1728"><v>4999</v></cell></row><row r="1729"><cell r="A1729" t="str"><v>36487802-9</v></cell><cell r="B1729"><v>4999</v></cell><cell r="C1729"><v>4057827206807</v></cell><cell r="D1729" t="str"><v>36487802-9</v></cell><cell r="E1729" t="str"><v>BASKET CLASSIC B&W IDP</v></cell></row><row r="1729"><cell r="G1729"><v>4999</v></cell></row><row r="1730"><cell r="A1730" t="str"><v>36488002-7</v></cell><cell r="B1730"><v>3999</v></cell><cell r="C1730"><v>4057827206999</v></cell><cell r="D1730" t="str"><v>36488002-7</v></cell><cell r="E1730" t="str"><v>FASHIN STRETCH IDP</v></cell></row><row r="1730"><cell r="G1730"><v>3999</v></cell></row><row r="1731"><cell r="A1731" t="str"><v>36488003-7</v></cell><cell r="B1731"><v>3999</v></cell><cell r="C1731"><v>4059504047314</v></cell><cell r="D1731" t="str"><v>36488003-7</v></cell><cell r="E1731" t="str"><v>FASHIN STRETCH IDP</v></cell></row><row r="1731"><cell r="G1731"><v>3999</v></cell></row><row r="1732"><cell r="A1732" t="str"><v>36488005-7</v></cell><cell r="B1732"><v>3999</v></cell><cell r="C1732"><v>4059504047376</v></cell><cell r="D1732" t="str"><v>36488005-7</v></cell><cell r="E1732" t="str"><v>FASHIN STRETCH IDP</v></cell></row><row r="1732"><cell r="G1732"><v>3999</v></cell></row><row r="1733"><cell r="A1733" t="str"><v>36488503-7</v></cell><cell r="B1733"><v>3999</v></cell><cell r="C1733"><v>4057827251463</v></cell><cell r="D1733" t="str"><v>36488503-7</v></cell><cell r="E1733" t="str"><v>PUMA VEGA IDP</v></cell></row><row r="1733"><cell r="G1733"><v>3999</v></cell></row><row r="1734"><cell r="A1734" t="str"><v>36497901-6</v></cell><cell r="B1734"><v>5499</v></cell><cell r="C1734"><v>4057827646733</v></cell><cell r="D1734" t="str"><v>36497901-6</v></cell><cell r="E1734" t="str"><v>PUMA VIKKY PLATFORM RIBBON</v></cell></row><row r="1734"><cell r="G1734"><v>5499</v></cell></row><row r="1735"><cell r="A1735" t="str"><v>36497901-7</v></cell><cell r="B1735"><v>5499</v></cell><cell r="C1735"><v>4057827646696</v></cell><cell r="D1735" t="str"><v>36497901-7</v></cell><cell r="E1735" t="str"><v>PUMA VIKKY PLATFORM RIBBON</v></cell></row><row r="1735"><cell r="G1735"><v>5499</v></cell></row><row r="1736"><cell r="A1736" t="str"><v>36497902-6</v></cell><cell r="B1736"><v>5499</v></cell><cell r="C1736"><v>4057827645941</v></cell><cell r="D1736" t="str"><v>36497902-6</v></cell><cell r="E1736" t="str"><v>PUMA VIKKY PLATFORM RIBBON</v></cell></row><row r="1736"><cell r="G1736"><v>5499</v></cell></row><row r="1737"><cell r="A1737" t="str"><v>36497902-7</v></cell><cell r="B1737"><v>5499</v></cell><cell r="C1737"><v>4057827646320</v></cell><cell r="D1737" t="str"><v>36497902-7</v></cell><cell r="E1737" t="str"><v>PUMA VIKKY PLATFORM RIBBON</v></cell></row><row r="1737"><cell r="G1737"><v>5499</v></cell></row><row r="1738"><cell r="A1738" t="str"><v>36497903-7</v></cell><cell r="B1738"><v>5499</v></cell><cell r="C1738"><v>4057827647051</v></cell><cell r="D1738" t="str"><v>36497903-7</v></cell><cell r="E1738" t="str"><v>PUMA VIKKY PLATFORM RIBBON</v></cell></row><row r="1738"><cell r="G1738"><v>5499</v></cell></row><row r="1739"><cell r="A1739" t="str"><v>36564901-7</v></cell><cell r="B1739"><v>6999</v></cell><cell r="C1739"><v>4057828694702</v></cell><cell r="D1739" t="str"><v>36564901-7</v></cell><cell r="E1739" t="str"><v>PREVAIL HEART WN S</v></cell></row><row r="1739"><cell r="G1739"><v>6999</v></cell></row><row r="1740"><cell r="A1740" t="str"><v>36564902-7</v></cell><cell r="B1740"><v>6999</v></cell><cell r="C1740"><v>4057828694153</v></cell><cell r="D1740" t="str"><v>36564902-7</v></cell><cell r="E1740" t="str"><v>PREVAIL HEART WN S</v></cell></row><row r="1740"><cell r="G1740"><v>6999</v></cell></row><row r="1741"><cell r="A1741" t="str"><v>36564902-8</v></cell><cell r="B1741"><v>6999</v></cell><cell r="C1741"><v>4057828694788</v></cell><cell r="D1741" t="str"><v>36564902-8</v></cell><cell r="E1741" t="str"><v>PREVAIL HEART WN S</v></cell></row><row r="1741"><cell r="G1741"><v>6999</v></cell></row><row r="1742"><cell r="A1742" t="str"><v>36577401-7</v></cell><cell r="B1742"><v>5999</v></cell><cell r="C1742"><v>4057828352237</v></cell><cell r="D1742" t="str"><v>36577401-7</v></cell><cell r="E1742" t="str"><v>BOW SLIDE WNS</v></cell></row><row r="1742"><cell r="G1742"><v>5999</v></cell></row><row r="1743"><cell r="A1743" t="str"><v>36577402-7</v></cell><cell r="B1743"><v>5999</v></cell><cell r="C1743"><v>4057828352107</v></cell><cell r="D1743" t="str"><v>36577402-7</v></cell><cell r="E1743" t="str"><v>BOW SLIDE WNS</v></cell></row><row r="1743"><cell r="G1743"><v>5999</v></cell></row><row r="1744"><cell r="A1744" t="str"><v>36577403-7</v></cell><cell r="B1744"><v>5999</v></cell><cell r="C1744"><v>4057828352213</v></cell><cell r="D1744" t="str"><v>36577403-7</v></cell><cell r="E1744" t="str"><v>BOW SLIDE WNS</v></cell></row><row r="1744"><cell r="G1744"><v>5999</v></cell></row><row r="1745"><cell r="A1745" t="str"><v>36582801-7</v></cell><cell r="B1745"><v>5999</v></cell><cell r="C1745"><v>4057828868868</v></cell><cell r="D1745" t="str"><v>36582801-7</v></cell><cell r="E1745" t="str"><v>SUEDE PLATFORM MONO SATIN</v></cell></row><row r="1745"><cell r="G1745"><v>5999</v></cell></row><row r="1746"><cell r="A1746" t="str"><v>36582803-7</v></cell><cell r="B1746"><v>5999</v></cell><cell r="C1746"><v>4057828869469</v></cell><cell r="D1746" t="str"><v>36582803-7</v></cell><cell r="E1746" t="str"><v>SUEDE PLATFORM MONO SATIN</v></cell></row><row r="1746"><cell r="G1746"><v>5999</v></cell></row><row r="1747"><cell r="A1747" t="str"><v>36582804-6</v></cell><cell r="B1747"><v>5999</v></cell><cell r="C1747"><v>4057828868677</v></cell><cell r="D1747" t="str"><v>36582804-6</v></cell><cell r="E1747" t="str"><v>SUEDE PLATFORM MONO SATIN</v></cell></row><row r="1747"><cell r="G1747"><v>5999</v></cell></row><row r="1748"><cell r="A1748" t="str"><v>36582804-7</v></cell><cell r="B1748"><v>5999</v></cell><cell r="C1748"><v>4057828869391</v></cell><cell r="D1748" t="str"><v>36582804-7</v></cell><cell r="E1748" t="str"><v>SUEDE PLATFORM MONO SATIN</v></cell></row><row r="1748"><cell r="G1748"><v>5999</v></cell></row><row r="1749"><cell r="A1749" t="str"><v>36595601-10</v></cell><cell r="B1749"><v>2999</v></cell><cell r="C1749"><v>4057828670669</v></cell><cell r="D1749" t="str"><v>36595601-10</v></cell><cell r="E1749" t="str"><v>ELSU V2 TRICKS IDP</v></cell></row><row r="1749"><cell r="G1749"><v>2999</v></cell></row><row r="1750"><cell r="A1750" t="str"><v>36595601-11</v></cell><cell r="B1750"><v>2999</v></cell><cell r="C1750"><v>4057828670560</v></cell><cell r="D1750" t="str"><v>36595601-11</v></cell><cell r="E1750" t="str"><v>ELSU V2 TRICKS IDP</v></cell></row><row r="1750"><cell r="G1750"><v>2999</v></cell></row><row r="1751"><cell r="A1751" t="str"><v>36595601-7</v></cell><cell r="B1751"><v>2999</v></cell><cell r="C1751"><v>4057828670768</v></cell><cell r="D1751" t="str"><v>36595601-7</v></cell><cell r="E1751" t="str"><v>ELSU V2 TRICKS IDP</v></cell></row><row r="1751"><cell r="G1751"><v>2999</v></cell></row><row r="1752"><cell r="A1752" t="str"><v>36595601-8</v></cell><cell r="B1752"><v>2999</v></cell><cell r="C1752"><v>4057828670416</v></cell><cell r="D1752" t="str"><v>36595601-8</v></cell><cell r="E1752" t="str"><v>ELSU V2 TRICKS IDP</v></cell></row><row r="1752"><cell r="G1752"><v>2999</v></cell></row><row r="1753"><cell r="A1753" t="str"><v>36595601-9</v></cell><cell r="B1753"><v>2999</v></cell><cell r="C1753"><v>4057828670614</v></cell><cell r="D1753" t="str"><v>36595601-9</v></cell><cell r="E1753" t="str"><v>ELSU V2 TRICKS IDP</v></cell></row><row r="1753"><cell r="G1753"><v>2999</v></cell></row><row r="1754"><cell r="A1754" t="str"><v>36612004-10</v></cell><cell r="B1754"><v>2999</v></cell><cell r="C1754"><v>4059504116959</v></cell><cell r="D1754" t="str"><v>36612004-10</v></cell><cell r="E1754" t="str"><v>Fettle Mesh IDP</v></cell></row><row r="1754"><cell r="G1754"><v>2999</v></cell></row><row r="1755"><cell r="A1755" t="str"><v>36612004-11</v></cell><cell r="B1755"><v>2999</v></cell><cell r="C1755"><v>4059504116812</v></cell><cell r="D1755" t="str"><v>36612004-11</v></cell><cell r="E1755" t="str"><v>Fettle Mesh IDP</v></cell></row><row r="1755"><cell r="G1755"><v>2999</v></cell></row><row r="1756"><cell r="A1756" t="str"><v>36612004-6</v></cell><cell r="B1756"><v>2999</v></cell><cell r="C1756"><v>4059504116836</v></cell><cell r="D1756" t="str"><v>36612004-6</v></cell><cell r="E1756" t="str"><v>Fettle Mesh IDP</v></cell></row><row r="1756"><cell r="G1756"><v>2999</v></cell></row><row r="1757"><cell r="A1757" t="str"><v>36612004-7</v></cell><cell r="B1757"><v>2999</v></cell><cell r="C1757"><v>4059504117000</v></cell><cell r="D1757" t="str"><v>36612004-7</v></cell><cell r="E1757" t="str"><v>Fettle Mesh IDP</v></cell></row><row r="1757"><cell r="G1757"><v>2999</v></cell></row><row r="1758"><cell r="A1758" t="str"><v>36612004-8</v></cell><cell r="B1758"><v>2999</v></cell><cell r="C1758"><v>4059504116669</v></cell><cell r="D1758" t="str"><v>36612004-8</v></cell><cell r="E1758" t="str"><v>Fettle Mesh IDP</v></cell></row><row r="1758"><cell r="G1758"><v>2999</v></cell></row><row r="1759"><cell r="A1759" t="str"><v>36612004-9</v></cell><cell r="B1759"><v>2999</v></cell><cell r="C1759"><v>4059504116843</v></cell><cell r="D1759" t="str"><v>36612004-9</v></cell><cell r="E1759" t="str"><v>Fettle Mesh IDP</v></cell></row><row r="1759"><cell r="G1759"><v>2999</v></cell></row><row r="1760"><cell r="A1760" t="str"><v>36614301-10</v></cell><cell r="B1760"><v>3299</v></cell><cell r="C1760"><v>4059504091096</v></cell><cell r="D1760" t="str"><v>36614301-10</v></cell><cell r="E1760" t="str"><v>ZEN EVO IDP</v></cell></row><row r="1760"><cell r="G1760"><v>3299</v></cell></row><row r="1761"><cell r="A1761" t="str"><v>36614301-11</v></cell><cell r="B1761"><v>3299</v></cell><cell r="C1761"><v>4059504091034</v></cell><cell r="D1761" t="str"><v>36614301-11</v></cell><cell r="E1761" t="str"><v>ZEN EVO IDP</v></cell></row><row r="1761"><cell r="G1761"><v>3299</v></cell></row><row r="1762"><cell r="A1762" t="str"><v>36614301-7</v></cell><cell r="B1762"><v>3299</v></cell><cell r="C1762"><v>4059504091102</v></cell><cell r="D1762" t="str"><v>36614301-7</v></cell><cell r="E1762" t="str"><v>ZEN EVO IDP</v></cell></row><row r="1762"><cell r="G1762"><v>3299</v></cell></row><row r="1763"><cell r="A1763" t="str"><v>36614301-8</v></cell><cell r="B1763"><v>3299</v></cell><cell r="C1763"><v>4059504090815</v></cell><cell r="D1763" t="str"><v>36614301-8</v></cell><cell r="E1763" t="str"><v>ZEN EVO IDP</v></cell></row><row r="1763"><cell r="G1763"><v>3299</v></cell></row><row r="1764"><cell r="A1764" t="str"><v>36614301-9</v></cell><cell r="B1764"><v>3299</v></cell><cell r="C1764"><v>4059504090983</v></cell><cell r="D1764" t="str"><v>36614301-9</v></cell><cell r="E1764" t="str"><v>ZEN EVO IDP</v></cell></row><row r="1764"><cell r="G1764"><v>3299</v></cell></row><row r="1765"><cell r="A1765" t="str"><v>36614304-10</v></cell><cell r="B1765"><v>3299</v></cell><cell r="C1765"><v>4059504091041</v></cell><cell r="D1765" t="str"><v>36614304-10</v></cell><cell r="E1765" t="str"><v>ZEN EVO IDP</v></cell></row><row r="1765"><cell r="G1765"><v>3299</v></cell></row><row r="1766"><cell r="A1766" t="str"><v>36614304-11</v></cell><cell r="B1766"><v>3299</v></cell><cell r="C1766"><v>4059504091140</v></cell><cell r="D1766" t="str"><v>36614304-11</v></cell><cell r="E1766" t="str"><v>ZEN EVO IDP</v></cell></row><row r="1766"><cell r="G1766"><v>3299</v></cell></row><row r="1767"><cell r="A1767" t="str"><v>36614304-7</v></cell><cell r="B1767"><v>3299</v></cell><cell r="C1767"><v>4059504091133</v></cell><cell r="D1767" t="str"><v>36614304-7</v></cell><cell r="E1767" t="str"><v>ZEN EVO IDP</v></cell></row><row r="1767"><cell r="G1767"><v>3299</v></cell></row><row r="1768"><cell r="A1768" t="str"><v>36614304-8</v></cell><cell r="B1768"><v>3299</v></cell><cell r="C1768"><v>4059504090785</v></cell><cell r="D1768" t="str"><v>36614304-8</v></cell><cell r="E1768" t="str"><v>ZEN EVO IDP</v></cell></row><row r="1768"><cell r="G1768"><v>3299</v></cell></row><row r="1769"><cell r="A1769" t="str"><v>36614304-9</v></cell><cell r="B1769"><v>3299</v></cell><cell r="C1769"><v>4059504091119</v></cell><cell r="D1769" t="str"><v>36614304-9</v></cell><cell r="E1769" t="str"><v>ZEN EVO IDP</v></cell></row><row r="1769"><cell r="G1769"><v>3299</v></cell></row><row r="1770"><cell r="A1770" t="str"><v>36614601-10</v></cell><cell r="B1770"><v>4999</v></cell><cell r="C1770"><v>4059504090716</v></cell><cell r="D1770" t="str"><v>36614601-10</v></cell><cell r="E1770" t="str"><v>PUMA REBOUND STREET V2 IDP</v></cell></row><row r="1770"><cell r="G1770"><v>4999</v></cell></row><row r="1771"><cell r="A1771" t="str"><v>36614601-11</v></cell><cell r="B1771"><v>4999</v></cell><cell r="C1771"><v>4059504090624</v></cell><cell r="D1771" t="str"><v>36614601-11</v></cell><cell r="E1771" t="str"><v>PUMA REBOUND STREET V2 IDP</v></cell></row><row r="1771"><cell r="G1771"><v>4999</v></cell></row><row r="1772"><cell r="A1772" t="str"><v>36614601-7</v></cell><cell r="B1772"><v>4999</v></cell><cell r="C1772"><v>4059504090938</v></cell><cell r="D1772" t="str"><v>36614601-7</v></cell><cell r="E1772" t="str"><v>PUMA REBOUND STREET V2 IDP</v></cell></row><row r="1772"><cell r="G1772"><v>4999</v></cell></row><row r="1773"><cell r="A1773" t="str"><v>36614601-8</v></cell><cell r="B1773"><v>4999</v></cell><cell r="C1773"><v>4059504090426</v></cell><cell r="D1773" t="str"><v>36614601-8</v></cell><cell r="E1773" t="str"><v>PUMA REBOUND STREET V2 IDP</v></cell></row><row r="1773"><cell r="G1773"><v>4999</v></cell></row><row r="1774"><cell r="A1774" t="str"><v>36614601-9</v></cell><cell r="B1774"><v>4999</v></cell><cell r="C1774"><v>4059504090518</v></cell><cell r="D1774" t="str"><v>36614601-9</v></cell><cell r="E1774" t="str"><v>PUMA REBOUND STREET V2 IDP</v></cell></row><row r="1774"><cell r="G1774"><v>4999</v></cell></row><row r="1775"><cell r="A1775" t="str"><v>36614602-10</v></cell><cell r="B1775"><v>4999</v></cell><cell r="C1775"><v>4059504090686</v></cell><cell r="D1775" t="str"><v>36614602-10</v></cell><cell r="E1775" t="str"><v>PUMA REBOUND STREET V2 IDP</v></cell></row><row r="1775"><cell r="G1775"><v>4999</v></cell></row><row r="1776"><cell r="A1776" t="str"><v>36614602-7</v></cell><cell r="B1776"><v>4999</v></cell><cell r="C1776"><v>4059504090549</v></cell><cell r="D1776" t="str"><v>36614602-7</v></cell><cell r="E1776" t="str"><v>PUMA REBOUND STREET V2 IDP</v></cell></row><row r="1776"><cell r="G1776"><v>4999</v></cell></row><row r="1777"><cell r="A1777" t="str"><v>36614602-8</v></cell><cell r="B1777"><v>4999</v></cell><cell r="C1777"><v>4059504090839</v></cell><cell r="D1777" t="str"><v>36614602-8</v></cell><cell r="E1777" t="str"><v>PUMA REBOUND STREET V2 IDP</v></cell></row><row r="1777"><cell r="G1777"><v>4999</v></cell></row><row r="1778"><cell r="A1778" t="str"><v>36614602-9</v></cell><cell r="B1778"><v>4999</v></cell><cell r="C1778"><v>4059504090860</v></cell><cell r="D1778" t="str"><v>36614602-9</v></cell><cell r="E1778" t="str"><v>PUMA REBOUND STREET V2 IDP</v></cell></row><row r="1778"><cell r="G1778"><v>4999</v></cell></row><row r="1779"><cell r="A1779" t="str"><v>36614703-8</v></cell><cell r="B1779"><v>4999</v></cell><cell r="C1779"><v>4059504048250</v></cell><cell r="D1779" t="str"><v>36614703-8</v></cell><cell r="E1779" t="str"><v>PUMA REBOUND STREET V2 L IDP</v></cell></row><row r="1779"><cell r="G1779"><v>4999</v></cell></row><row r="1780"><cell r="A1780" t="str"><v>36614703-9</v></cell><cell r="B1780"><v>4999</v></cell><cell r="C1780"><v>4059504047970</v></cell><cell r="D1780" t="str"><v>36614703-9</v></cell><cell r="E1780" t="str"><v>PUMA REBOUND STREET V2 L IDP</v></cell></row><row r="1780"><cell r="G1780"><v>4999</v></cell></row><row r="1781"><cell r="A1781" t="str"><v>36614901-7</v></cell><cell r="B1781"><v>3999</v></cell><cell r="C1781"><v>4059504048205</v></cell><cell r="D1781" t="str"><v>36614901-7</v></cell><cell r="E1781" t="str"><v>PUMA SMASH L IDP</v></cell></row><row r="1781"><cell r="G1781"><v>3999</v></cell></row><row r="1782"><cell r="A1782" t="str"><v>36614901-8</v></cell><cell r="B1782"><v>3999</v></cell><cell r="C1782"><v>4059504048083</v></cell><cell r="D1782" t="str"><v>36614901-8</v></cell><cell r="E1782" t="str"><v>PUMA SMASH L IDP</v></cell></row><row r="1782"><cell r="G1782"><v>3999</v></cell></row><row r="1783"><cell r="A1783" t="str"><v>36614901-9</v></cell><cell r="B1783"><v>3999</v></cell><cell r="C1783"><v>4059504047680</v></cell><cell r="D1783" t="str"><v>36614901-9</v></cell><cell r="E1783" t="str"><v>PUMA SMASH L IDP</v></cell></row><row r="1783"><cell r="G1783"><v>3999</v></cell></row><row r="1784"><cell r="A1784" t="str"><v>36614902-11</v></cell><cell r="B1784"><v>3999</v></cell><cell r="C1784"><v>4059504047482</v></cell><cell r="D1784" t="str"><v>36614902-11</v></cell><cell r="E1784" t="str"><v>PUMA SMASH L IDP</v></cell></row><row r="1784"><cell r="G1784"><v>3999</v></cell></row><row r="1785"><cell r="A1785" t="str"><v>36614902-7</v></cell><cell r="B1785"><v>3999</v></cell><cell r="C1785"><v>4059504048168</v></cell><cell r="D1785" t="str"><v>36614902-7</v></cell><cell r="E1785" t="str"><v>PUMA SMASH L IDP</v></cell></row><row r="1785"><cell r="G1785"><v>3999</v></cell></row><row r="1786"><cell r="A1786" t="str"><v>36614902-8</v></cell><cell r="B1786"><v>3999</v></cell><cell r="C1786"><v>4059504048342</v></cell><cell r="D1786" t="str"><v>36614902-8</v></cell><cell r="E1786" t="str"><v>PUMA SMASH L IDP</v></cell></row><row r="1786"><cell r="G1786"><v>3999</v></cell></row><row r="1787"><cell r="A1787" t="str"><v>36614902-9</v></cell><cell r="B1787"><v>3999</v></cell><cell r="C1787"><v>4059504047451</v></cell><cell r="D1787" t="str"><v>36614902-9</v></cell><cell r="E1787" t="str"><v>PUMA SMASH L IDP</v></cell></row><row r="1787"><cell r="G1787"><v>3999</v></cell></row><row r="1788"><cell r="A1788" t="str"><v>36615101-10</v></cell><cell r="B1788"><v>4499</v></cell><cell r="C1788"><v>4059504077748</v></cell><cell r="D1788" t="str"><v>36615101-10</v></cell><cell r="E1788" t="str"><v>PUMA SMASH SD IDP</v></cell></row><row r="1788"><cell r="G1788"><v>4499</v></cell></row><row r="1789"><cell r="A1789" t="str"><v>36615101-11</v></cell><cell r="B1789"><v>4499</v></cell><cell r="C1789"><v>4059504078455</v></cell><cell r="D1789" t="str"><v>36615101-11</v></cell><cell r="E1789" t="str"><v>PUMA SMASH SD IDP</v></cell></row><row r="1789"><cell r="G1789"><v>4499</v></cell></row><row r="1790"><cell r="A1790" t="str"><v>36615101-7</v></cell><cell r="B1790"><v>4499</v></cell><cell r="C1790"><v>4059504078349</v></cell><cell r="D1790" t="str"><v>36615101-7</v></cell><cell r="E1790" t="str"><v>PUMA SMASH SD IDP</v></cell></row><row r="1790"><cell r="G1790"><v>4499</v></cell></row><row r="1791"><cell r="A1791" t="str"><v>36615101-8</v></cell><cell r="B1791"><v>4499</v></cell><cell r="C1791"><v>4059504078530</v></cell><cell r="D1791" t="str"><v>36615101-8</v></cell><cell r="E1791" t="str"><v>PUMA SMASH SD IDP</v></cell></row><row r="1791"><cell r="G1791"><v>4499</v></cell></row><row r="1792"><cell r="A1792" t="str"><v>36615101-9</v></cell><cell r="B1792"><v>4499</v></cell><cell r="C1792"><v>4059504078370</v></cell><cell r="D1792" t="str"><v>36615101-9</v></cell><cell r="E1792" t="str"><v>PUMA SMASH SD IDP</v></cell></row><row r="1792"><cell r="G1792"><v>4499</v></cell></row><row r="1793"><cell r="A1793" t="str"><v>36615103-7</v></cell><cell r="B1793"><v>4499</v></cell><cell r="C1793"><v>4059504078066</v></cell><cell r="D1793" t="str"><v>36615103-7</v></cell><cell r="E1793" t="str"><v>PUMA SMASH SD IDP</v></cell></row><row r="1793"><cell r="G1793"><v>4499</v></cell></row><row r="1794"><cell r="A1794" t="str"><v>36615103-8</v></cell><cell r="B1794"><v>4499</v></cell><cell r="C1794"><v>4059504078431</v></cell><cell r="D1794" t="str"><v>36615103-8</v></cell><cell r="E1794" t="str"><v>PUMA SMASH SD IDP</v></cell></row><row r="1794"><cell r="G1794"><v>4499</v></cell></row><row r="1795"><cell r="A1795" t="str"><v>36615103-9</v></cell><cell r="B1795"><v>4499</v></cell><cell r="C1795"><v>4059504077724</v></cell><cell r="D1795" t="str"><v>36615103-9</v></cell><cell r="E1795" t="str"><v>PUMA SMASH SD IDP</v></cell></row><row r="1795"><cell r="G1795"><v>4499</v></cell></row><row r="1796"><cell r="A1796" t="str"><v>36615104-10</v></cell><cell r="B1796"><v>4499</v></cell><cell r="C1796"><v>4059504078264</v></cell><cell r="D1796" t="str"><v>36615104-10</v></cell><cell r="E1796" t="str"><v>PUMA SMASH SD IDP</v></cell></row><row r="1796"><cell r="G1796"><v>4499</v></cell></row><row r="1797"><cell r="A1797" t="str"><v>36615104-11</v></cell><cell r="B1797"><v>4499</v></cell><cell r="C1797"><v>4059504077946</v></cell><cell r="D1797" t="str"><v>36615104-11</v></cell><cell r="E1797" t="str"><v>PUMA SMASH SD IDP</v></cell></row><row r="1797"><cell r="G1797"><v>4499</v></cell></row><row r="1798"><cell r="A1798" t="str"><v>36615104-7</v></cell><cell r="B1798"><v>4499</v></cell><cell r="C1798"><v>4059504077878</v></cell><cell r="D1798" t="str"><v>36615104-7</v></cell><cell r="E1798" t="str"><v>PUMA SMASH SD IDP</v></cell></row><row r="1798"><cell r="G1798"><v>4499</v></cell></row><row r="1799"><cell r="A1799" t="str"><v>36615104-8</v></cell><cell r="B1799"><v>4499</v></cell><cell r="C1799"><v>4059504078516</v></cell><cell r="D1799" t="str"><v>36615104-8</v></cell><cell r="E1799" t="str"><v>PUMA SMASH SD IDP</v></cell></row><row r="1799"><cell r="G1799"><v>4499</v></cell></row><row r="1800"><cell r="A1800" t="str"><v>36615104-9</v></cell><cell r="B1800"><v>4499</v></cell><cell r="C1800"><v>4059504078028</v></cell><cell r="D1800" t="str"><v>36615104-9</v></cell><cell r="E1800" t="str"><v>PUMA SMASH SD IDP</v></cell></row><row r="1800"><cell r="G1800"><v>4499</v></cell></row><row r="1801"><cell r="A1801" t="str"><v>36615601-10</v></cell><cell r="B1801"><v>4499</v></cell><cell r="C1801"><v>4059504114702</v></cell><cell r="D1801" t="str"><v>36615601-10</v></cell><cell r="E1801" t="str"><v>ST TRAINER EVO DEMI V2 CORDURO</v></cell></row><row r="1801"><cell r="G1801"><v>4499</v></cell></row><row r="1802"><cell r="A1802" t="str"><v>36615601-7</v></cell><cell r="B1802"><v>4499</v></cell><cell r="C1802"><v>4059504114672</v></cell><cell r="D1802" t="str"><v>36615601-7</v></cell><cell r="E1802" t="str"><v>ST TRAINER EVO DEMI V2 CORDURO</v></cell></row><row r="1802"><cell r="G1802"><v>4499</v></cell></row><row r="1803"><cell r="A1803" t="str"><v>36615601-8</v></cell><cell r="B1803"><v>4499</v></cell><cell r="C1803"><v>4059504114689</v></cell><cell r="D1803" t="str"><v>36615601-8</v></cell><cell r="E1803" t="str"><v>ST TRAINER EVO DEMI V2 CORDURO</v></cell></row><row r="1803"><cell r="G1803"><v>4499</v></cell></row><row r="1804"><cell r="A1804" t="str"><v>36615601-9</v></cell><cell r="B1804"><v>4499</v></cell><cell r="C1804"><v>4059504114696</v></cell><cell r="D1804" t="str"><v>36615601-9</v></cell><cell r="E1804" t="str"><v>ST TRAINER EVO DEMI V2 CORDURO</v></cell></row><row r="1804"><cell r="G1804"><v>4499</v></cell></row><row r="1805"><cell r="A1805" t="str"><v>36615602-7</v></cell><cell r="B1805"><v>4499</v></cell><cell r="C1805"><v>4059504091164</v></cell><cell r="D1805" t="str"><v>36615602-7</v></cell><cell r="E1805" t="str"><v>ST TRAINER EVO DEMI V2 CORDURO</v></cell></row><row r="1805"><cell r="G1805"><v>4499</v></cell></row><row r="1806"><cell r="A1806" t="str"><v>36615602-8</v></cell><cell r="B1806"><v>4499</v></cell><cell r="C1806"><v>4059504091201</v></cell><cell r="D1806" t="str"><v>36615602-8</v></cell><cell r="E1806" t="str"><v>ST TRAINER EVO DEMI V2 CORDURO</v></cell></row><row r="1806"><cell r="G1806"><v>4499</v></cell></row><row r="1807"><cell r="A1807" t="str"><v>36615602-9</v></cell><cell r="B1807"><v>4499</v></cell><cell r="C1807"><v>4059504091171</v></cell><cell r="D1807" t="str"><v>36615602-9</v></cell><cell r="E1807" t="str"><v>ST TRAINER EVO DEMI V2 CORDURO</v></cell></row><row r="1807"><cell r="G1807"><v>4499</v></cell></row><row r="1808"><cell r="A1808" t="str"><v>36615801-10</v></cell><cell r="B1808"><v>3499</v></cell><cell r="C1808"><v>4059504006298</v></cell><cell r="D1808" t="str"><v>36615801-10</v></cell><cell r="E1808" t="str"><v>ST TRAINER EVO SLIP-ON V2 IDP</v></cell></row><row r="1808"><cell r="G1808"><v>3499</v></cell></row><row r="1809"><cell r="A1809" t="str"><v>36615801-11</v></cell><cell r="B1809"><v>3499</v></cell><cell r="C1809"><v>4059504006779</v></cell><cell r="D1809" t="str"><v>36615801-11</v></cell><cell r="E1809" t="str"><v>ST TRAINER EVO SLIP-ON V2 IDP</v></cell></row><row r="1809"><cell r="G1809"><v>3499</v></cell></row><row r="1810"><cell r="A1810" t="str"><v>36615801-7</v></cell><cell r="B1810"><v>3499</v></cell><cell r="C1810"><v>4059504005925</v></cell><cell r="D1810" t="str"><v>36615801-7</v></cell><cell r="E1810" t="str"><v>ST TRAINER EVO SLIP-ON V2 IDP</v></cell></row><row r="1810"><cell r="G1810"><v>3499</v></cell></row><row r="1811"><cell r="A1811" t="str"><v>36615801-8</v></cell><cell r="B1811"><v>3499</v></cell><cell r="C1811"><v>4059504006373</v></cell><cell r="D1811" t="str"><v>36615801-8</v></cell><cell r="E1811" t="str"><v>ST TRAINER EVO SLIP-ON V2 IDP</v></cell></row><row r="1811"><cell r="G1811"><v>3499</v></cell></row><row r="1812"><cell r="A1812" t="str"><v>36615801-9</v></cell><cell r="B1812"><v>3499</v></cell><cell r="C1812"><v>4059504006335</v></cell><cell r="D1812" t="str"><v>36615801-9</v></cell><cell r="E1812" t="str"><v>ST TRAINER EVO SLIP-ON V2 IDP</v></cell></row><row r="1812"><cell r="G1812"><v>3499</v></cell></row><row r="1813"><cell r="A1813" t="str"><v>36615802-10</v></cell><cell r="B1813"><v>3499</v></cell><cell r="C1813"><v>4059504006656</v></cell><cell r="D1813" t="str"><v>36615802-10</v></cell><cell r="E1813" t="str"><v>ST TRAINER EVO SLIP-ON V2 IDP</v></cell></row><row r="1813"><cell r="G1813"><v>3499</v></cell></row><row r="1814"><cell r="A1814" t="str"><v>36615802-11</v></cell><cell r="B1814"><v>3499</v></cell><cell r="C1814"><v>4059504006458</v></cell><cell r="D1814" t="str"><v>36615802-11</v></cell><cell r="E1814" t="str"><v>ST TRAINER EVO SLIP-ON V2 IDP</v></cell></row><row r="1814"><cell r="G1814"><v>3499</v></cell></row><row r="1815"><cell r="A1815" t="str"><v>36615802-7</v></cell><cell r="B1815"><v>3499</v></cell><cell r="C1815"><v>4059504006571</v></cell><cell r="D1815" t="str"><v>36615802-7</v></cell><cell r="E1815" t="str"><v>ST TRAINER EVO SLIP-ON V2 IDP</v></cell></row><row r="1815"><cell r="G1815"><v>3499</v></cell></row><row r="1816"><cell r="A1816" t="str"><v>36615802-8</v></cell><cell r="B1816"><v>3499</v></cell><cell r="C1816"><v>4059504006014</v></cell><cell r="D1816" t="str"><v>36615802-8</v></cell><cell r="E1816" t="str"><v>ST TRAINER EVO SLIP-ON V2 IDP</v></cell></row><row r="1816"><cell r="G1816"><v>3499</v></cell></row><row r="1817"><cell r="A1817" t="str"><v>36615802-9</v></cell><cell r="B1817"><v>3499</v></cell><cell r="C1817"><v>4059504006618</v></cell><cell r="D1817" t="str"><v>36615802-9</v></cell><cell r="E1817" t="str"><v>ST TRAINER EVO SLIP-ON V2 IDP</v></cell></row><row r="1817"><cell r="G1817"><v>3499</v></cell></row><row r="1818"><cell r="A1818" t="str"><v>36615803-10</v></cell><cell r="B1818"><v>3499</v></cell><cell r="C1818"><v>4059504005628</v></cell><cell r="D1818" t="str"><v>36615803-10</v></cell><cell r="E1818" t="str"><v>ST TRAINER EVO SLIP-ON V2 IDP</v></cell></row><row r="1818"><cell r="G1818"><v>3499</v></cell></row><row r="1819"><cell r="A1819" t="str"><v>36615803-11</v></cell><cell r="B1819"><v>3499</v></cell><cell r="C1819"><v>4059504006496</v></cell><cell r="D1819" t="str"><v>36615803-11</v></cell><cell r="E1819" t="str"><v>ST TRAINER EVO SLIP-ON V2 IDP</v></cell></row><row r="1819"><cell r="G1819"><v>3499</v></cell></row><row r="1820"><cell r="A1820" t="str"><v>36615803-7</v></cell><cell r="B1820"><v>3499</v></cell><cell r="C1820"><v>4059504006175</v></cell><cell r="D1820" t="str"><v>36615803-7</v></cell><cell r="E1820" t="str"><v>ST TRAINER EVO SLIP-ON V2 IDP</v></cell></row><row r="1820"><cell r="G1820"><v>3499</v></cell></row><row r="1821"><cell r="A1821" t="str"><v>36615803-8</v></cell><cell r="B1821"><v>3499</v></cell><cell r="C1821"><v>4059504006410</v></cell><cell r="D1821" t="str"><v>36615803-8</v></cell><cell r="E1821" t="str"><v>ST TRAINER EVO SLIP-ON V2 IDP</v></cell></row><row r="1821"><cell r="G1821"><v>3499</v></cell></row><row r="1822"><cell r="A1822" t="str"><v>36615803-9</v></cell><cell r="B1822"><v>3499</v></cell><cell r="C1822"><v>4059504006250</v></cell><cell r="D1822" t="str"><v>36615803-9</v></cell><cell r="E1822" t="str"><v>ST TRAINER EVO SLIP-ON V2 IDP</v></cell></row><row r="1822"><cell r="G1822"><v>3499</v></cell></row><row r="1823"><cell r="A1823" t="str"><v>36615901-7</v></cell><cell r="B1823"><v>3799</v></cell><cell r="C1823"><v>4059504091836</v></cell><cell r="D1823" t="str"><v>36615901-7</v></cell><cell r="E1823" t="str"><v>ST TRAINER EVO V2 IDP</v></cell></row><row r="1823"><cell r="G1823"><v>3799</v></cell></row><row r="1824"><cell r="A1824" t="str"><v>36615903-7</v></cell><cell r="B1824"><v>3799</v></cell><cell r="C1824"><v>4059504091799</v></cell><cell r="D1824" t="str"><v>36615903-7</v></cell><cell r="E1824" t="str"><v>ST TRAINER EVO V2 IDP</v></cell></row><row r="1824"><cell r="G1824"><v>3799</v></cell></row><row r="1825"><cell r="A1825" t="str"><v>36621001-10</v></cell><cell r="B1825"><v>3999</v></cell><cell r="C1825"><v>4059504092109</v></cell><cell r="D1825" t="str"><v>36621001-10</v></cell><cell r="E1825" t="str"><v>PUMA 1948 MID SL IDP</v></cell></row><row r="1825"><cell r="G1825"><v>3999</v></cell></row><row r="1826"><cell r="A1826" t="str"><v>36621001-11</v></cell><cell r="B1826"><v>3999</v></cell><cell r="C1826"><v>4059504092147</v></cell><cell r="D1826" t="str"><v>36621001-11</v></cell><cell r="E1826" t="str"><v>PUMA 1948 MID SL IDP</v></cell></row><row r="1826"><cell r="G1826"><v>3999</v></cell></row><row r="1827"><cell r="A1827" t="str"><v>36621001-7</v></cell><cell r="B1827"><v>3999</v></cell><cell r="C1827"><v>4059504091621</v></cell><cell r="D1827" t="str"><v>36621001-7</v></cell><cell r="E1827" t="str"><v>PUMA 1948 MID SL IDP</v></cell></row><row r="1827"><cell r="G1827"><v>3999</v></cell></row><row r="1828"><cell r="A1828" t="str"><v>36621001-8</v></cell><cell r="B1828"><v>3999</v></cell><cell r="C1828"><v>4059504092185</v></cell><cell r="D1828" t="str"><v>36621001-8</v></cell><cell r="E1828" t="str"><v>PUMA 1948 MID SL IDP</v></cell></row><row r="1828"><cell r="G1828"><v>3999</v></cell></row><row r="1829"><cell r="A1829" t="str"><v>36621001-9</v></cell><cell r="B1829"><v>3999</v></cell><cell r="C1829"><v>4059504092222</v></cell><cell r="D1829" t="str"><v>36621001-9</v></cell><cell r="E1829" t="str"><v>PUMA 1948 MID SL IDP</v></cell></row><row r="1829"><cell r="G1829"><v>3999</v></cell></row><row r="1830"><cell r="A1830" t="str"><v>36622001-10</v></cell><cell r="B1830"><v>2999</v></cell><cell r="C1830"><v>4059504002191</v></cell><cell r="D1830" t="str"><v>36622001-10</v></cell><cell r="E1830" t="str"><v>ALPHA SLIP ON CV IDP</v></cell></row><row r="1830"><cell r="G1830"><v>2999</v></cell></row><row r="1831"><cell r="A1831" t="str"><v>36622001-7</v></cell><cell r="B1831"><v>2999</v></cell><cell r="C1831"><v>4059504002481</v></cell><cell r="D1831" t="str"><v>36622001-7</v></cell><cell r="E1831" t="str"><v>ALPHA SLIP ON CV IDP</v></cell></row><row r="1831"><cell r="G1831"><v>2999</v></cell></row><row r="1832"><cell r="A1832" t="str"><v>36622001-8</v></cell><cell r="B1832"><v>2999</v></cell><cell r="C1832"><v>4059504002351</v></cell><cell r="D1832" t="str"><v>36622001-8</v></cell><cell r="E1832" t="str"><v>ALPHA SLIP ON CV IDP</v></cell></row><row r="1832"><cell r="G1832"><v>2999</v></cell></row><row r="1833"><cell r="A1833" t="str"><v>36622003-10</v></cell><cell r="B1833"><v>2999</v></cell><cell r="C1833"><v>4059504002269</v></cell><cell r="D1833" t="str"><v>36622003-10</v></cell><cell r="E1833" t="str"><v>ALPHA SLIP ON CV IDP</v></cell></row><row r="1833"><cell r="G1833"><v>2999</v></cell></row><row r="1834"><cell r="A1834" t="str"><v>36622003-11</v></cell><cell r="B1834"><v>2999</v></cell><cell r="C1834"><v>4059504002634</v></cell><cell r="D1834" t="str"><v>36622003-11</v></cell><cell r="E1834" t="str"><v>ALPHA SLIP ON CV IDP</v></cell></row><row r="1834"><cell r="G1834"><v>2999</v></cell></row><row r="1835"><cell r="A1835" t="str"><v>36622003-7</v></cell><cell r="B1835"><v>2999</v></cell><cell r="C1835"><v>4059504002290</v></cell><cell r="D1835" t="str"><v>36622003-7</v></cell><cell r="E1835" t="str"><v>ALPHA SLIP ON CV IDP</v></cell></row><row r="1835"><cell r="G1835"><v>2999</v></cell></row><row r="1836"><cell r="A1836" t="str"><v>36622003-8</v></cell><cell r="B1836"><v>2999</v></cell><cell r="C1836"><v>4059504002214</v></cell><cell r="D1836" t="str"><v>36622003-8</v></cell><cell r="E1836" t="str"><v>ALPHA SLIP ON CV IDP</v></cell></row><row r="1836"><cell r="G1836"><v>2999</v></cell></row><row r="1837"><cell r="A1837" t="str"><v>36622003-9</v></cell><cell r="B1837"><v>2999</v></cell><cell r="C1837"><v>4059504002511</v></cell><cell r="D1837" t="str"><v>36622003-9</v></cell><cell r="E1837" t="str"><v>ALPHA SLIP ON CV IDP</v></cell></row><row r="1837"><cell r="G1837"><v>2999</v></cell></row><row r="1838"><cell r="A1838" t="str"><v>36622101-10</v></cell><cell r="B1838"><v>2624</v></cell><cell r="C1838"><v>4059504003761</v></cell><cell r="D1838" t="str"><v>36622101-10</v></cell></row><row r="1838"><cell r="G1838"><v>2624</v></cell></row><row r="1839"><cell r="A1839" t="str"><v>36622101-7</v></cell><cell r="B1839"><v>2624</v></cell><cell r="C1839"><v>4059504003297</v></cell><cell r="D1839" t="str"><v>36622101-7</v></cell></row><row r="1839"><cell r="G1839"><v>2624</v></cell></row><row r="1840"><cell r="A1840" t="str"><v>36622101-8</v></cell><cell r="B1840"><v>2624</v></cell><cell r="C1840"><v>4059504003808</v></cell><cell r="D1840" t="str"><v>36622101-8</v></cell></row><row r="1840"><cell r="G1840"><v>2624</v></cell></row><row r="1841"><cell r="A1841" t="str"><v>36622101-9</v></cell><cell r="B1841"><v>2624</v></cell><cell r="C1841"><v>4059504003235</v></cell><cell r="D1841" t="str"><v>36622101-9</v></cell></row><row r="1841"><cell r="G1841"><v>2624</v></cell></row><row r="1842"><cell r="A1842" t="str"><v>36622102-10</v></cell><cell r="B1842"><v>3499</v></cell><cell r="C1842"><v>4059504003327</v></cell><cell r="D1842" t="str"><v>36622102-10</v></cell><cell r="E1842" t="str"><v>ALPHA SLIP ON SL IDP</v></cell></row><row r="1842"><cell r="G1842"><v>3499</v></cell></row><row r="1843"><cell r="A1843" t="str"><v>36622102-11</v></cell><cell r="B1843"><v>3499</v></cell><cell r="C1843"><v>4059504003693</v></cell><cell r="D1843" t="str"><v>36622102-11</v></cell><cell r="E1843" t="str"><v>ALPHA SLIP ON SL IDP</v></cell></row><row r="1843"><cell r="G1843"><v>3499</v></cell></row><row r="1844"><cell r="A1844" t="str"><v>36622102-7</v></cell><cell r="B1844"><v>3499</v></cell><cell r="C1844"><v>4059504003204</v></cell><cell r="D1844" t="str"><v>36622102-7</v></cell><cell r="E1844" t="str"><v>ALPHA SLIP ON SL IDP</v></cell></row><row r="1844"><cell r="G1844"><v>3499</v></cell></row><row r="1845"><cell r="A1845" t="str"><v>36622102-8</v></cell><cell r="B1845"><v>3499</v></cell><cell r="C1845"><v>4059504003532</v></cell><cell r="D1845" t="str"><v>36622102-8</v></cell><cell r="E1845" t="str"><v>ALPHA SLIP ON SL IDP</v></cell></row><row r="1845"><cell r="G1845"><v>3499</v></cell></row><row r="1846"><cell r="A1846" t="str"><v>36622102-9</v></cell><cell r="B1846"><v>3499</v></cell><cell r="C1846"><v>4059504003266</v></cell><cell r="D1846" t="str"><v>36622102-9</v></cell><cell r="E1846" t="str"><v>ALPHA SLIP ON SL IDP</v></cell></row><row r="1846"><cell r="G1846"><v>3499</v></cell></row><row r="1847"><cell r="A1847" t="str"><v>36622103-10</v></cell><cell r="B1847"><v>2624</v></cell><cell r="C1847"><v>4059504088621</v></cell><cell r="D1847" t="str"><v>36622103-10</v></cell></row><row r="1847"><cell r="G1847"><v>2624</v></cell></row><row r="1848"><cell r="A1848" t="str"><v>36622103-7</v></cell><cell r="B1848"><v>2624</v></cell><cell r="C1848"><v>4059504088591</v></cell><cell r="D1848" t="str"><v>36622103-7</v></cell></row><row r="1848"><cell r="G1848"><v>2624</v></cell></row><row r="1849"><cell r="A1849" t="str"><v>36622103-8</v></cell><cell r="B1849"><v>2624</v></cell><cell r="C1849"><v>4059504088607</v></cell><cell r="D1849" t="str"><v>36622103-8</v></cell></row><row r="1849"><cell r="G1849"><v>2624</v></cell></row><row r="1850"><cell r="A1850" t="str"><v>36622103-9</v></cell><cell r="B1850"><v>2624</v></cell><cell r="C1850"><v>4059504088614</v></cell><cell r="D1850" t="str"><v>36622103-9</v></cell></row><row r="1850"><cell r="G1850"><v>2624</v></cell></row><row r="1851"><cell r="A1851" t="str"><v>429988-402-10.5</v></cell><cell r="B1851"><v>0</v></cell><cell r="C1851"><v>886912306047</v></cell><cell r="D1851" t="str"><v>429988-402-10.5</v></cell><cell r="E1851" t="str"><v>Nike Blazer Mid PRM Navy Ankle High Sneakers</v></cell></row><row r="1851"><cell r="G1851"><v>0</v></cell></row><row r="1852"><cell r="A1852" t="str"><v>429988-402-7.5</v></cell><cell r="B1852"><v>0</v></cell><cell r="C1852"><v>886912305965</v></cell><cell r="D1852" t="str"><v>429988-402-7.5</v></cell><cell r="E1852" t="str"><v>Nike Blazer Mid PRM Navy Ankle High Sneakers</v></cell></row><row r="1852"><cell r="G1852"><v>0</v></cell></row><row r="1853"><cell r="A1853" t="str"><v>429988-402-8.5</v></cell><cell r="B1853"><v>2912</v></cell><cell r="C1853"><v>886912305996</v></cell><cell r="D1853" t="str"><v>429988-402-8.5</v></cell><cell r="E1853" t="str"><v>Nike Blazer Mid PRM Navy Ankle High Sneakers</v></cell></row><row r="1853"><cell r="G1853"><v>2912</v></cell></row><row r="1854"><cell r="A1854" t="str"><v>429988-402-9.5</v></cell><cell r="B1854"><v>2912</v></cell><cell r="C1854"><v>886912306023</v></cell><cell r="D1854" t="str"><v>429988-402-9.5</v></cell><cell r="E1854" t="str"><v>Nike Blazer Mid PRM Navy Ankle High Sneakers</v></cell></row><row r="1854"><cell r="G1854"><v>2912</v></cell></row><row r="1855"><cell r="A1855" t="str"><v>454350-208-10</v></cell><cell r="B1855"><v>0</v></cell><cell r="C1855"><v>91207607987</v></cell><cell r="D1855" t="str"><v>454350-208-10</v></cell><cell r="E1855" t="str"><v>Nike Manoa Baroque Brown Outdoor Shoes</v></cell></row><row r="1855"><cell r="G1855"><v>0</v></cell></row><row r="1856"><cell r="A1856" t="str"><v>454350-208-8</v></cell><cell r="B1856"><v>0</v></cell><cell r="C1856"><v>91207606140</v></cell><cell r="D1856" t="str"><v>454350-208-8</v></cell><cell r="E1856" t="str"><v>Nike Manoa Baroque Brown Outdoor Shoes</v></cell></row><row r="1856"><cell r="G1856"><v>0</v></cell></row><row r="1857"><cell r="A1857" t="str"><v>454350-208-8.5</v></cell><cell r="B1857"><v>0</v></cell><cell r="C1857"><v>91207606157</v></cell><cell r="D1857" t="str"><v>454350-208-8.5</v></cell><cell r="E1857" t="str"><v>Nike Manoa Baroque Brown Outdoor Shoes</v></cell></row><row r="1857"><cell r="G1857"><v>0</v></cell></row><row r="1858"><cell r="A1858" t="str"><v>454350-208-9.5</v></cell><cell r="B1858"><v>0</v></cell><cell r="C1858"><v>91207607628</v></cell><cell r="D1858" t="str"><v>454350-208-9.5</v></cell><cell r="E1858" t="str"><v>Nike Manoa Baroque Brown Outdoor Shoes</v></cell></row><row r="1858"><cell r="G1858"><v>0</v></cell></row><row r="1859"><cell r="A1859" t="str"><v>511881-203-10</v></cell><cell r="B1859"><v>6195</v></cell><cell r="C1859"><v>884751033629</v></cell><cell r="D1859" t="str"><v>511881-203-10</v></cell><cell r="E1859" t="str"><v>Nike Roshe One Brown Training Shoes</v></cell></row><row r="1859"><cell r="G1859"><v>6195</v></cell></row><row r="1860"><cell r="A1860" t="str"><v>511881-203-7</v></cell><cell r="B1860"><v>6195</v></cell><cell r="C1860"><v>884751029219</v></cell><cell r="D1860" t="str"><v>511881-203-7</v></cell><cell r="E1860" t="str"><v>Nike Roshe One Brown Training Shoes</v></cell></row><row r="1860"><cell r="G1860"><v>6195</v></cell></row><row r="1861"><cell r="A1861" t="str"><v>511881-203-8</v></cell><cell r="B1861"><v>6195</v></cell><cell r="C1861"><v>884751030826</v></cell><cell r="D1861" t="str"><v>511881-203-8</v></cell><cell r="E1861" t="str"><v>Nike Roshe One Brown Training Shoes</v></cell></row><row r="1861"><cell r="G1861"><v>6195</v></cell></row><row r="1862"><cell r="A1862" t="str"><v>511881-203-9</v></cell><cell r="B1862"><v>6195</v></cell><cell r="C1862"><v>884751033100</v></cell><cell r="D1862" t="str"><v>511881-203-9</v></cell><cell r="E1862" t="str"><v>Nike Roshe One Brown Training Shoes</v></cell></row><row r="1862"><cell r="G1862"><v>6195</v></cell></row><row r="1863"><cell r="A1863" t="str"><v>511881305-10</v></cell><cell r="B1863"><v>5995</v></cell><cell r="C1863"><v>888507334251</v></cell><cell r="D1863" t="str"><v>511881305-10</v></cell><cell r="E1863" t="str"><v>Nike Roshe One Dark Loden Sneakers</v></cell></row><row r="1863"><cell r="G1863"><v>5995</v></cell></row><row r="1864"><cell r="A1864" t="str"><v>511881305-7</v></cell><cell r="B1864"><v>5995</v></cell><cell r="C1864"><v>888507333933</v></cell><cell r="D1864" t="str"><v>511881305-7</v></cell><cell r="E1864" t="str"><v>Nike Roshe One Dark Loden Sneakers</v></cell></row><row r="1864"><cell r="G1864"><v>5995</v></cell></row><row r="1865"><cell r="A1865" t="str"><v>511881305-8</v></cell><cell r="B1865"><v>5995</v></cell><cell r="C1865"><v>888507333957</v></cell><cell r="D1865" t="str"><v>511881305-8</v></cell><cell r="E1865" t="str"><v>Nike Roshe One Dark Loden Sneakers</v></cell></row><row r="1865"><cell r="G1865"><v>5995</v></cell></row><row r="1866"><cell r="A1866" t="str"><v>511881305-9</v></cell><cell r="B1866"><v>2412</v></cell><cell r="C1866"><v>888507334138</v></cell><cell r="D1866" t="str"><v>511881305-9</v></cell><cell r="E1866" t="str"><v>Nike Roshe One Dark Loden Sneakers</v></cell></row><row r="1866"><cell r="G1866"><v>2412</v></cell></row><row r="1867"><cell r="A1867" t="str"><v>511881-408-10</v></cell><cell r="B1867"><v>6195</v></cell><cell r="C1867"><v>884751033797</v></cell><cell r="D1867" t="str"><v>511881-408-10</v></cell><cell r="E1867" t="str"><v>Nike Roshe One Blue Running Shoes</v></cell></row><row r="1867"><cell r="G1867"><v>6195</v></cell></row><row r="1868"><cell r="A1868" t="str"><v>511881-408-7</v></cell><cell r="B1868"><v>6195</v></cell><cell r="C1868"><v>884751033735</v></cell><cell r="D1868" t="str"><v>511881-408-7</v></cell><cell r="E1868" t="str"><v>Nike Roshe One Blue Running Shoes</v></cell></row><row r="1868"><cell r="G1868"><v>6195</v></cell></row><row r="1869"><cell r="A1869" t="str"><v>511881-408-8</v></cell><cell r="B1869"><v>6195</v></cell><cell r="C1869"><v>884751033759</v></cell><cell r="D1869" t="str"><v>511881-408-8</v></cell><cell r="E1869" t="str"><v>Nike Roshe One Blue Running Shoes</v></cell></row><row r="1869"><cell r="G1869"><v>6195</v></cell></row><row r="1870"><cell r="A1870" t="str"><v>511881-408-9</v></cell><cell r="B1870"><v>6195</v></cell><cell r="C1870"><v>884751033773</v></cell><cell r="D1870" t="str"><v>511881-408-9</v></cell><cell r="E1870" t="str"><v>Nike Roshe One Blue Running Shoes</v></cell></row><row r="1870"><cell r="G1870"><v>6195</v></cell></row><row r="1871"><cell r="A1871" t="str"><v>511881-605-10</v></cell><cell r="B1871"><v>3109</v></cell><cell r="C1871"><v>888507336620</v></cell><cell r="D1871" t="str"><v>511881-605-10</v></cell><cell r="E1871" t="str"><v>Nike Roshe One Night Maroon Sneakers</v></cell></row><row r="1871"><cell r="G1871"><v>3109</v></cell></row><row r="1872"><cell r="A1872" t="str"><v>511881-605-7</v></cell><cell r="B1872"><v>0</v></cell><cell r="C1872"><v>888507336521</v></cell><cell r="D1872" t="str"><v>511881-605-7</v></cell><cell r="E1872" t="str"><v>Nike Roshe One Night Maroon Sneakers</v></cell></row><row r="1872"><cell r="G1872"><v>0</v></cell></row><row r="1873"><cell r="A1873" t="str"><v>511881-605-8</v></cell><cell r="B1873"><v>5995</v></cell><cell r="C1873"><v>888507336545</v></cell><cell r="D1873" t="str"><v>511881-605-8</v></cell><cell r="E1873" t="str"><v>Nike Roshe One Night Maroon Sneakers</v></cell></row><row r="1873"><cell r="G1873"><v>5995</v></cell></row><row r="1874"><cell r="A1874" t="str"><v>511881-605-9</v></cell><cell r="B1874"><v>2998</v></cell><cell r="C1874"><v>888507336569</v></cell><cell r="D1874" t="str"><v>511881-605-9</v></cell><cell r="E1874" t="str"><v>Nike Roshe One Night Maroon Sneakers</v></cell></row><row r="1874"><cell r="G1874"><v>2998</v></cell></row><row r="1875"><cell r="A1875" t="str"><v>599409-104-4</v></cell><cell r="B1875"><v>7495</v></cell><cell r="C1875"><v>886691088332</v></cell><cell r="D1875" t="str"><v>599409-104-4</v></cell><cell r="E1875" t="str"><v>Nike Air Max Thea White Running Shoes</v></cell></row><row r="1875"><cell r="G1875"><v>7495</v></cell></row><row r="1876"><cell r="A1876" t="str"><v>599409-104-5</v></cell><cell r="B1876"><v>7495</v></cell><cell r="C1876"><v>886691089568</v></cell><cell r="D1876" t="str"><v>599409-104-5</v></cell><cell r="E1876" t="str"><v>Nike Air Max Thea White Running Shoes</v></cell></row><row r="1876"><cell r="G1876"><v>7495</v></cell></row><row r="1877"><cell r="A1877" t="str"><v>599409-104-6</v></cell><cell r="B1877"><v>7495</v></cell><cell r="C1877"><v>886691089919</v></cell><cell r="D1877" t="str"><v>599409-104-6</v></cell><cell r="E1877" t="str"><v>Nike Air Max Thea White Running Shoes</v></cell></row><row r="1877"><cell r="G1877"><v>7495</v></cell></row><row r="1878"><cell r="A1878" t="str"><v>599409-104-7</v></cell><cell r="B1878"><v>7495</v></cell><cell r="C1878"><v>886691089933</v></cell><cell r="D1878" t="str"><v>599409-104-7</v></cell><cell r="E1878" t="str"><v>Nike Air Max Thea White Running Shoes</v></cell></row><row r="1878"><cell r="G1878"><v>7495</v></cell></row><row r="1879"><cell r="A1879" t="str"><v>616730-032-4</v></cell><cell r="B1879"><v>9095</v></cell><cell r="C1879"><v>888507584106</v></cell><cell r="D1879" t="str"><v>616730-032-4</v></cell><cell r="E1879" t="str"><v>Nike Air Max 90 Essential Grey & Sea Green Running Shoes</v></cell></row><row r="1879"><cell r="G1879"><v>9095</v></cell></row><row r="1880"><cell r="A1880" t="str"><v>616730-032-4</v></cell><cell r="B1880"><v>9095</v></cell><cell r="C1880"><v>54</v></cell><cell r="D1880" t="str"><v>616730-032-4</v></cell></row><row r="1880"><cell r="G1880"><v>9095</v></cell></row><row r="1881"><cell r="A1881" t="str"><v>616730-032-5</v></cell><cell r="B1881"><v>9095</v></cell><cell r="C1881"><v>888507587268</v></cell><cell r="D1881" t="str"><v>616730-032-5</v></cell><cell r="E1881" t="str"><v>Nike Air Max 90 Essential Grey & Sea Green Running Shoes</v></cell></row><row r="1881"><cell r="G1881"><v>9095</v></cell></row><row r="1882"><cell r="A1882" t="str"><v>616730-032-6</v></cell><cell r="B1882"><v>9095</v></cell><cell r="C1882"><v>888507587282</v></cell><cell r="D1882" t="str"><v>616730-032-6</v></cell><cell r="E1882" t="str"><v>Nike Air Max 90 Essential Grey & Sea Green Running Shoes</v></cell></row><row r="1882"><cell r="G1882"><v>9095</v></cell></row><row r="1883"><cell r="A1883" t="str"><v>616730-032-7</v></cell><cell r="B1883"><v>9095</v></cell><cell r="C1883"><v>888507587343</v></cell><cell r="D1883" t="str"><v>616730-032-7</v></cell><cell r="E1883" t="str"><v>Nike Air Max 90 Essential Grey & Sea Green Running Shoes</v></cell></row><row r="1883"><cell r="G1883"><v>9095</v></cell></row><row r="1884"><cell r="A1884" t="str"><v>654434-106-4</v></cell><cell r="B1884"><v>9995</v></cell><cell r="C1884"><v>886066708933</v></cell><cell r="D1884" t="str"><v>654434-106-4</v></cell><cell r="E1884" t="str"><v>Nike Lunarglide White & Pink Running Shoes</v></cell></row><row r="1884"><cell r="G1884"><v>9995</v></cell></row><row r="1885"><cell r="A1885" t="str"><v>654434-106-5</v></cell><cell r="B1885"><v>0</v></cell><cell r="C1885"><v>886066708957</v></cell><cell r="D1885" t="str"><v>654434-106-5</v></cell><cell r="E1885" t="str"><v>Nike Lunarglide White & Pink Running Shoes</v></cell></row><row r="1885"><cell r="G1885"><v>0</v></cell></row><row r="1886"><cell r="A1886" t="str"><v>654434-106-6</v></cell><cell r="B1886"><v>6198</v></cell><cell r="C1886"><v>886066708971</v></cell><cell r="D1886" t="str"><v>654434-106-6</v></cell><cell r="E1886" t="str"><v>Nike Lunarglide White & Pink Running Shoes</v></cell></row><row r="1886"><cell r="G1886"><v>6198</v></cell></row><row r="1887"><cell r="A1887" t="str"><v>654434-106-7</v></cell><cell r="B1887"><v>0</v></cell><cell r="C1887"><v>886066708995</v></cell><cell r="D1887" t="str"><v>654434-106-7</v></cell><cell r="E1887" t="str"><v>Nike Lunarglide White & Pink Running Shoes</v></cell></row><row r="1887"><cell r="G1887"><v>0</v></cell></row><row r="1888"><cell r="A1888" t="str"><v>654446-004-4</v></cell><cell r="B1888"><v>2169</v></cell><cell r="C1888"><v>91203250354</v></cell><cell r="D1888" t="str"><v>654446-004-4</v></cell><cell r="E1888" t="str"><v>Nike Dual Fusion Light Grey & Purple Running Shoes</v></cell></row><row r="1888"><cell r="G1888"><v>2169</v></cell></row><row r="1889"><cell r="A1889" t="str"><v>654446-004-6</v></cell><cell r="B1889"><v>0</v></cell><cell r="C1889"><v>91203257513</v></cell><cell r="D1889" t="str"><v>654446-004-6</v></cell><cell r="E1889" t="str"><v>Nike Dual Fusion Light Grey & Purple Running Shoes</v></cell></row><row r="1889"><cell r="G1889"><v>0</v></cell></row><row r="1890"><cell r="A1890" t="str"><v>654446-004-7</v></cell><cell r="B1890"><v>0</v></cell><cell r="C1890"><v>91203257537</v></cell><cell r="D1890" t="str"><v>654446-004-7</v></cell><cell r="E1890" t="str"><v>Nike Dual Fusion Light Grey & Purple Running Shoes</v></cell></row><row r="1890"><cell r="G1890"><v>0</v></cell></row><row r="1891"><cell r="A1891" t="str"><v>654446-004-7.5</v></cell><cell r="B1891"><v>6495</v></cell><cell r="C1891"><v>91203257544</v></cell><cell r="D1891" t="str"><v>654446-004-7.5</v></cell><cell r="E1891" t="str"><v>Nike Dual Fusion Light Grey & Purple Running Shoes</v></cell></row><row r="1891"><cell r="G1891"><v>6495</v></cell></row><row r="1892"><cell r="A1892" t="str"><v>654446-004-8.5</v></cell><cell r="B1892"><v>6495</v></cell><cell r="C1892"><v>91203262074</v></cell><cell r="D1892" t="str"><v>654446-004-8.5</v></cell><cell r="E1892" t="str"><v>Nike Dual Fusion Light Grey & Purple Running Shoes</v></cell></row><row r="1892"><cell r="G1892"><v>6495</v></cell></row><row r="1893"><cell r="A1893" t="str"><v>655206-301-10</v></cell><cell r="B1893"><v>7995</v></cell><cell r="C1893"><v>888507809643</v></cell><cell r="D1893" t="str"><v>655206-301-10</v></cell><cell r="E1893" t="str"><v>Nike Roshe One Blue Training Shoes</v></cell></row><row r="1893"><cell r="G1893"><v>7995</v></cell></row><row r="1894"><cell r="A1894" t="str"><v>655206-301-7</v></cell><cell r="B1894"><v>7995</v></cell><cell r="C1894"><v>888507808912</v></cell><cell r="D1894" t="str"><v>655206-301-7</v></cell><cell r="E1894" t="str"><v>Nike Roshe One Blue Training Shoes</v></cell></row><row r="1894"><cell r="G1894"><v>7995</v></cell></row><row r="1895"><cell r="A1895" t="str"><v>655206-301-8</v></cell><cell r="B1895"><v>7995</v></cell><cell r="C1895"><v>888507809605</v></cell><cell r="D1895" t="str"><v>655206-301-8</v></cell><cell r="E1895" t="str"><v>Nike Roshe One Blue Training Shoes</v></cell></row><row r="1895"><cell r="G1895"><v>7995</v></cell></row><row r="1896"><cell r="A1896" t="str"><v>655206-301-9</v></cell><cell r="B1896"><v>7995</v></cell><cell r="C1896"><v>888507809629</v></cell><cell r="D1896" t="str"><v>655206-301-9</v></cell><cell r="E1896" t="str"><v>Nike Roshe One Blue Training Shoes</v></cell></row><row r="1896"><cell r="G1896"><v>7995</v></cell></row><row r="1897"><cell r="A1897" t="str"><v>655206-401-10</v></cell><cell r="B1897"><v>7995</v></cell><cell r="C1897"><v>888507811851</v></cell><cell r="D1897" t="str"><v>655206-401-10</v></cell><cell r="E1897" t="str"><v>Nike Roshe One Print Blue & Black Training Shoes</v></cell></row><row r="1897"><cell r="G1897"><v>7995</v></cell></row><row r="1898"><cell r="A1898" t="str"><v>655206-401-7</v></cell><cell r="B1898"><v>7995</v></cell><cell r="C1898"><v>888507810076</v></cell><cell r="D1898" t="str"><v>655206-401-7</v></cell><cell r="E1898" t="str"><v>Nike Roshe One Print Blue & Black Training Shoes</v></cell></row><row r="1898"><cell r="G1898"><v>7995</v></cell></row><row r="1899"><cell r="A1899" t="str"><v>655206-401-8</v></cell><cell r="B1899"><v>7995</v></cell><cell r="C1899"><v>888507810090</v></cell><cell r="D1899" t="str"><v>655206-401-8</v></cell><cell r="E1899" t="str"><v>Nike Roshe One Print Blue & Black Training Shoes</v></cell></row><row r="1899"><cell r="G1899"><v>7995</v></cell></row><row r="1900"><cell r="A1900" t="str"><v>655206-401-9</v></cell><cell r="B1900"><v>7995</v></cell><cell r="C1900"><v>888507810113</v></cell><cell r="D1900" t="str"><v>655206-401-9</v></cell><cell r="E1900" t="str"><v>Nike Roshe One Print Blue & Black Training Shoes</v></cell></row><row r="1900"><cell r="G1900"><v>7995</v></cell></row><row r="1901"><cell r="A1901" t="str"><v>683737406-4</v></cell><cell r="B1901"><v>3338</v></cell><cell r="C1901"><v>888409720176</v></cell><cell r="D1901" t="str"><v>683737406-4</v></cell><cell r="E1901" t="str"><v>Nike Zoom Structure Aqua Blue & Pink Training Shoes</v></cell></row><row r="1901"><cell r="G1901"><v>3338</v></cell></row><row r="1902"><cell r="A1902" t="str"><v>683737406-5</v></cell><cell r="B1902"><v>3338</v></cell><cell r="C1902"><v>888409720190</v></cell><cell r="D1902" t="str"><v>683737406-5</v></cell><cell r="E1902" t="str"><v>Nike Zoom Structure Aqua Blue & Pink Training Shoes</v></cell></row><row r="1902"><cell r="G1902"><v>3338</v></cell></row><row r="1903"><cell r="A1903" t="str"><v>683737406-6</v></cell><cell r="B1903"><v>0</v></cell><cell r="C1903"><v>888409720213</v></cell><cell r="D1903" t="str"><v>683737406-6</v></cell><cell r="E1903" t="str"><v>Nike Zoom Structure Aqua Blue & Pink Training Shoes</v></cell></row><row r="1903"><cell r="G1903"><v>0</v></cell></row><row r="1904"><cell r="A1904" t="str"><v>683737406-7</v></cell><cell r="B1904"><v>0</v></cell><cell r="C1904"><v>888409720237</v></cell><cell r="D1904" t="str"><v>683737406-7</v></cell><cell r="E1904" t="str"><v>Nike Zoom Structure Aqua Blue & Pink Training Shoes</v></cell></row><row r="1904"><cell r="G1904"><v>0</v></cell></row><row r="1905"><cell r="A1905" t="str"><v>684652-417-10</v></cell><cell r="B1905"><v>2995</v></cell><cell r="C1905"><v>1</v></cell><cell r="D1905" t="str"><v>684652-417-10</v></cell></row><row r="1905"><cell r="G1905"><v>2995</v></cell></row><row r="1906"><cell r="A1906" t="str"><v>684652-417-7</v></cell><cell r="B1906"><v>2995</v></cell><cell r="C1906"><v>2</v></cell><cell r="D1906" t="str"><v>684652-417-7</v></cell></row><row r="1906"><cell r="G1906"><v>2995</v></cell></row><row r="1907"><cell r="A1907" t="str"><v>684652-417-8</v></cell><cell r="B1907"><v>2995</v></cell><cell r="C1907"><v>3</v></cell><cell r="D1907" t="str"><v>684652-417-8</v></cell></row><row r="1907"><cell r="G1907"><v>2995</v></cell></row><row r="1908"><cell r="A1908" t="str"><v>684652-417-9</v></cell><cell r="B1908"><v>2995</v></cell><cell r="C1908"><v>4</v></cell><cell r="D1908" t="str"><v>684652-417-9</v></cell></row><row r="1908"><cell r="G1908"><v>2995</v></cell></row><row r="1909"><cell r="A1909" t="str"><v>684765-002-4</v></cell><cell r="B1909"><v>2995</v></cell><cell r="C1909"><v>882801627064</v></cell><cell r="D1909" t="str"><v>684765-002-4</v></cell><cell r="E1909" t="str"><v>Nike Downshifter Anthracite Black Running Shoes</v></cell></row><row r="1909"><cell r="G1909"><v>2995</v></cell></row><row r="1910"><cell r="A1910" t="str"><v>684765-002-5</v></cell><cell r="B1910"><v>1829</v></cell><cell r="C1910"><v>882801627286</v></cell><cell r="D1910" t="str"><v>684765-002-5</v></cell><cell r="E1910" t="str"><v>Nike Downshifter Anthracite Black Running Shoes</v></cell></row><row r="1910"><cell r="G1910"><v>1829</v></cell></row><row r="1911"><cell r="A1911" t="str"><v>684765-002-6</v></cell><cell r="B1911"><v>2995</v></cell><cell r="C1911"><v>882801627309</v></cell><cell r="D1911" t="str"><v>684765-002-6</v></cell><cell r="E1911" t="str"><v>Nike Downshifter Anthracite Black Running Shoes</v></cell></row><row r="1911"><cell r="G1911"><v>2995</v></cell></row><row r="1912"><cell r="A1912" t="str"><v>684765-002-7</v></cell><cell r="B1912"><v>1829</v></cell><cell r="C1912"><v>882801627422</v></cell><cell r="D1912" t="str"><v>684765-002-7</v></cell><cell r="E1912" t="str"><v>Nike Downshifter Anthracite Black Running Shoes</v></cell></row><row r="1912"><cell r="G1912"><v>1829</v></cell></row><row r="1913"><cell r="A1913" t="str"><v>684765-027-4</v></cell><cell r="B1913"><v>2995</v></cell><cell r="C1913"><v>91202270773</v></cell><cell r="D1913" t="str"><v>684765-027-4</v></cell><cell r="E1913" t="str"><v>Nike Downshifter 6 Grey Running Shoes</v></cell></row><row r="1913"><cell r="G1913"><v>2995</v></cell></row><row r="1914"><cell r="A1914" t="str"><v>684765-027-5</v></cell><cell r="B1914"><v>2995</v></cell><cell r="C1914"><v>91202270797</v></cell><cell r="D1914" t="str"><v>684765-027-5</v></cell><cell r="E1914" t="str"><v>Nike Downshifter 6 Grey Running Shoes</v></cell></row><row r="1914"><cell r="G1914"><v>2995</v></cell></row><row r="1915"><cell r="A1915" t="str"><v>684765-027-6</v></cell><cell r="B1915"><v>2995</v></cell><cell r="C1915"><v>91202271039</v></cell><cell r="D1915" t="str"><v>684765-027-6</v></cell><cell r="E1915" t="str"><v>Nike Downshifter 6 Grey Running Shoes</v></cell></row><row r="1915"><cell r="G1915"><v>2995</v></cell></row><row r="1916"><cell r="A1916" t="str"><v>684765-027-7</v></cell><cell r="B1916"><v>2995</v></cell><cell r="C1916"><v>91202271053</v></cell><cell r="D1916" t="str"><v>684765-027-7</v></cell><cell r="E1916" t="str"><v>Nike Downshifter 6 Grey Running Shoes</v></cell></row><row r="1916"><cell r="G1916"><v>2995</v></cell></row><row r="1917"><cell r="A1917" t="str"><v>717440-001-10</v></cell><cell r="B1917"><v>12995</v></cell><cell r="C1917"><v>886668199191</v></cell><cell r="D1917" t="str"><v>717440-001-10</v></cell><cell r="E1917" t="str"><v>Nike Air Zoom Vomero 10 Black Running Shoes</v></cell></row><row r="1917"><cell r="G1917"><v>12995</v></cell></row><row r="1918"><cell r="A1918" t="str"><v>717440-001-11</v></cell><cell r="B1918"><v>12995</v></cell><cell r="C1918"><v>886691919414</v></cell><cell r="D1918" t="str"><v>717440-001-11</v></cell><cell r="E1918" t="str"><v>Nike Air Zoom Vomero 10 Black Running Shoes</v></cell></row><row r="1918"><cell r="G1918"><v>12995</v></cell></row><row r="1919"><cell r="A1919" t="str"><v>717440-001-7</v></cell><cell r="B1919"><v>12995</v></cell><cell r="C1919"><v>886668197074</v></cell><cell r="D1919" t="str"><v>717440-001-7</v></cell><cell r="E1919" t="str"><v>Nike Air Zoom Vomero 10 Black Running Shoes</v></cell></row><row r="1919"><cell r="G1919"><v>12995</v></cell></row><row r="1920"><cell r="A1920" t="str"><v>717440-001-8</v></cell><cell r="B1920"><v>12995</v></cell><cell r="C1920"><v>886668197098</v></cell><cell r="D1920" t="str"><v>717440-001-8</v></cell><cell r="E1920" t="str"><v>Nike Air Zoom Vomero 10 Black Running Shoes</v></cell></row><row r="1920"><cell r="G1920"><v>12995</v></cell></row><row r="1921"><cell r="A1921" t="str"><v>717440-001-9</v></cell><cell r="B1921"><v>12995</v></cell><cell r="C1921"><v>886668199177</v></cell><cell r="D1921" t="str"><v>717440-001-9</v></cell><cell r="E1921" t="str"><v>Nike Air Zoom Vomero 10 Black Running Shoes</v></cell></row><row r="1921"><cell r="G1921"><v>12995</v></cell></row><row r="1922"><cell r="A1922" t="str"><v>717440-100-10</v></cell><cell r="B1922"><v>12995</v></cell><cell r="C1922"><v>888409733916</v></cell><cell r="D1922" t="str"><v>717440-100-10</v></cell><cell r="E1922" t="str"><v>Nike Air Zoom Pure Platinum & White Running Shoes</v></cell></row><row r="1922"><cell r="G1922"><v>12995</v></cell></row><row r="1923"><cell r="A1923" t="str"><v>717440-100-7</v></cell><cell r="B1923"><v>12995</v></cell><cell r="C1923"><v>888409733855</v></cell><cell r="D1923" t="str"><v>717440-100-7</v></cell><cell r="E1923" t="str"><v>Nike Air Zoom Pure Platinum & White Running Shoes</v></cell></row><row r="1923"><cell r="G1923"><v>12995</v></cell></row><row r="1924"><cell r="A1924" t="str"><v>717440-100-8</v></cell><cell r="B1924"><v>12995</v></cell><cell r="C1924"><v>888409733879</v></cell><cell r="D1924" t="str"><v>717440-100-8</v></cell><cell r="E1924" t="str"><v>Nike Air Zoom Pure Platinum & White Running Shoes</v></cell></row><row r="1924"><cell r="G1924"><v>12995</v></cell></row><row r="1925"><cell r="A1925" t="str"><v>717440-100-9</v></cell><cell r="B1925"><v>12995</v></cell><cell r="C1925"><v>888409733893</v></cell><cell r="D1925" t="str"><v>717440-100-9</v></cell><cell r="E1925" t="str"><v>Nike Air Zoom Pure Platinum & White Running Shoes</v></cell></row><row r="1925"><cell r="G1925"><v>12995</v></cell></row><row r="1926"><cell r="A1926" t="str"><v>717440-408-10</v></cell><cell r="B1926"><v>0</v></cell><cell r="C1926"><v>886668790374</v></cell><cell r="D1926" t="str"><v>717440-408-10</v></cell><cell r="E1926" t="str"><v>Nike Air Zoom Navy & Orange Running Shoes</v></cell></row><row r="1926"><cell r="G1926"><v>0</v></cell></row><row r="1927"><cell r="A1927" t="str"><v>717440-408-11</v></cell><cell r="B1927"><v>12995</v></cell><cell r="C1927"><v>886668790398</v></cell><cell r="D1927" t="str"><v>717440-408-11</v></cell><cell r="E1927" t="str"><v>NIKE AIR ZOOM VOMERO 10</v></cell></row><row r="1927"><cell r="G1927"><v>12995</v></cell></row><row r="1928"><cell r="A1928" t="str"><v>717440-408-7</v></cell><cell r="B1928"><v>0</v></cell><cell r="C1928"><v>886668778952</v></cell><cell r="D1928" t="str"><v>717440-408-7</v></cell><cell r="E1928" t="str"><v>Nike Air Zoom Navy & Orange Running Shoes</v></cell></row><row r="1928"><cell r="G1928"><v>0</v></cell></row><row r="1929"><cell r="A1929" t="str"><v>717440-408-8</v></cell><cell r="B1929"><v>8058</v></cell><cell r="C1929"><v>886668778976</v></cell><cell r="D1929" t="str"><v>717440-408-8</v></cell><cell r="E1929" t="str"><v>Nike Air Zoom Navy & Orange Running Shoes</v></cell></row><row r="1929"><cell r="G1929"><v>8058</v></cell></row><row r="1930"><cell r="A1930" t="str"><v>717440-408-9</v></cell><cell r="B1930"><v>12995</v></cell><cell r="C1930"><v>886668790206</v></cell><cell r="D1930" t="str"><v>717440-408-9</v></cell><cell r="E1930" t="str"><v>Nike Air Zoom Navy & Orange Running Shoes</v></cell></row><row r="1930"><cell r="G1930"><v>12995</v></cell></row><row r="1931"><cell r="A1931" t="str"><v>717441-001-4</v></cell><cell r="B1931"><v>12995</v></cell><cell r="C1931"><v>886737915790</v></cell><cell r="D1931" t="str"><v>717441-001-4</v></cell><cell r="E1931" t="str"><v>Nike Air Zoom Vomero 10 Black Running Shoes</v></cell></row><row r="1931"><cell r="G1931"><v>12995</v></cell></row><row r="1932"><cell r="A1932" t="str"><v>717441-001-5</v></cell><cell r="B1932"><v>12995</v></cell><cell r="C1932"><v>886737915820</v></cell><cell r="D1932" t="str"><v>717441-001-5</v></cell><cell r="E1932" t="str"><v>Nike Air Zoom Vomero 10 Black Running Shoes</v></cell></row><row r="1932"><cell r="G1932"><v>12995</v></cell></row><row r="1933"><cell r="A1933" t="str"><v>717441-001-6</v></cell><cell r="B1933"><v>12995</v></cell><cell r="C1933"><v>886737915868</v></cell><cell r="D1933" t="str"><v>717441-001-6</v></cell><cell r="E1933" t="str"><v>Nike Air Zoom Vomero 10 Black Running Shoes</v></cell></row><row r="1933"><cell r="G1933"><v>12995</v></cell></row><row r="1934"><cell r="A1934" t="str"><v>717441-001-7</v></cell><cell r="B1934"><v>12995</v></cell><cell r="C1934"><v>886737915929</v></cell><cell r="D1934" t="str"><v>717441-001-7</v></cell><cell r="E1934" t="str"><v>Nike Air Zoom Vomero 10 Black Running Shoes</v></cell></row><row r="1934"><cell r="G1934"><v>12995</v></cell></row><row r="1935"><cell r="A1935" t="str"><v>717441-400-4</v></cell><cell r="B1935"><v>12995</v></cell><cell r="C1935"><v>886737371534</v></cell><cell r="D1935" t="str"><v>717441-400-4</v></cell><cell r="E1935" t="str"><v>Nike Air Zoom Vomero 10 Grey & Blue Running Shoes</v></cell></row><row r="1935"><cell r="G1935"><v>12995</v></cell></row><row r="1936"><cell r="A1936" t="str"><v>717441-400-5</v></cell><cell r="B1936"><v>12995</v></cell><cell r="C1936"><v>886737371558</v></cell><cell r="D1936" t="str"><v>717441-400-5</v></cell><cell r="E1936" t="str"><v>Nike Air Zoom Vomero 10 Grey & Blue Running Shoes</v></cell></row><row r="1936"><cell r="G1936"><v>12995</v></cell></row><row r="1937"><cell r="A1937" t="str"><v>717441-400-6</v></cell><cell r="B1937"><v>12995</v></cell><cell r="C1937"><v>886737371572</v></cell><cell r="D1937" t="str"><v>717441-400-6</v></cell><cell r="E1937" t="str"><v>Nike Air Zoom Vomero 10 Grey & Blue Running Shoes</v></cell></row><row r="1937"><cell r="G1937"><v>12995</v></cell></row><row r="1938"><cell r="A1938" t="str"><v>717441-400-7</v></cell><cell r="B1938"><v>12995</v></cell><cell r="C1938"><v>886737371596</v></cell><cell r="D1938" t="str"><v>717441-400-7</v></cell><cell r="E1938" t="str"><v>Nike Air Zoom Vomero 10 Grey & Blue Running Shoes</v></cell></row><row r="1938"><cell r="G1938"><v>12995</v></cell></row><row r="1939"><cell r="A1939" t="str"><v>717441-400-8</v></cell><cell r="B1939"><v>12995</v></cell><cell r="C1939"><v>886737371619</v></cell><cell r="D1939" t="str"><v>717441-400-8</v></cell><cell r="E1939" t="str"><v>WMNS NIKE AIR ZOOM VOMERO 10</v></cell></row><row r="1939"><cell r="G1939"><v>12995</v></cell></row><row r="1940"><cell r="A1940" t="str"><v>718841-600-4</v></cell><cell r="B1940"><v>2670</v></cell><cell r="C1940"><v>888409417304</v></cell><cell r="D1940" t="str"><v>718841-600-4</v></cell><cell r="E1940" t="str"><v>Nike Pink Training Shoes</v></cell></row><row r="1940"><cell r="G1940"><v>2670</v></cell></row><row r="1941"><cell r="A1941" t="str"><v>718841-600-5</v></cell><cell r="B1941"><v>2670</v></cell><cell r="C1941"><v>888409417328</v></cell><cell r="D1941" t="str"><v>718841-600-5</v></cell><cell r="E1941" t="str"><v>Nike Pink Training Shoes</v></cell></row><row r="1941"><cell r="G1941"><v>2670</v></cell></row><row r="1942"><cell r="A1942" t="str"><v>718841-600-6</v></cell><cell r="B1942"><v>2670</v></cell><cell r="C1942"><v>888409417342</v></cell><cell r="D1942" t="str"><v>718841-600-6</v></cell><cell r="E1942" t="str"><v>Nike Pink Training Shoes</v></cell></row><row r="1942"><cell r="G1942"><v>2670</v></cell></row><row r="1943"><cell r="A1943" t="str"><v>718841-600-7</v></cell><cell r="B1943"><v>7995</v></cell><cell r="C1943"><v>888409417366</v></cell><cell r="D1943" t="str"><v>718841-600-7</v></cell><cell r="E1943" t="str"><v>Nike Pink Training Shoes</v></cell></row><row r="1943"><cell r="G1943"><v>7995</v></cell></row><row r="1944"><cell r="A1944" t="str"><v>724383-401-4</v></cell><cell r="B1944"><v>7995</v></cell><cell r="C1944"><v>886737583128</v></cell><cell r="D1944" t="str"><v>724383-401-4</v></cell><cell r="E1944" t="str"><v>WMNS NIKE FREE 5.0</v></cell></row><row r="1944"><cell r="G1944"><v>7995</v></cell></row><row r="1945"><cell r="A1945" t="str"><v>724383-401-5</v></cell><cell r="B1945"><v>7995</v></cell><cell r="C1945"><v>886737583951</v></cell><cell r="D1945" t="str"><v>724383-401-5</v></cell><cell r="E1945" t="str"><v>WMNS NIKE FREE 5.0</v></cell></row><row r="1945"><cell r="G1945"><v>7995</v></cell></row><row r="1946"><cell r="A1946" t="str"><v>724383-401-6</v></cell><cell r="B1946"><v>7995</v></cell><cell r="C1946"><v>886737583975</v></cell><cell r="D1946" t="str"><v>724383-401-6</v></cell><cell r="E1946" t="str"><v>WMNS NIKE FREE 5.0</v></cell></row><row r="1946"><cell r="G1946"><v>7995</v></cell></row><row r="1947"><cell r="A1947" t="str"><v>724383-401-7</v></cell><cell r="B1947"><v>7995</v></cell><cell r="C1947"><v>886737584088</v></cell><cell r="D1947" t="str"><v>724383-401-7</v></cell><cell r="E1947" t="str"><v>WMNS NIKE FREE 5.0</v></cell></row><row r="1947"><cell r="G1947"><v>7995</v></cell></row><row r="1948"><cell r="A1948" t="str"><v>724944-400-10</v></cell><cell r="B1948"><v>4495</v></cell><cell r="C1948"><v>91207212372</v></cell><cell r="D1948" t="str"><v>724944-400-10</v></cell><cell r="E1948" t="str"><v>Nike Dart 11 MSL Navy Blue Running Shoes</v></cell></row><row r="1948"><cell r="G1948"><v>4495</v></cell></row><row r="1949"><cell r="A1949" t="str"><v>724944-400-7</v></cell><cell r="B1949"><v>4495</v></cell><cell r="C1949"><v>91207212310</v></cell><cell r="D1949" t="str"><v>724944-400-7</v></cell><cell r="E1949" t="str"><v>Nike Dart 11 MSL Navy Blue Running Shoes</v></cell></row><row r="1949"><cell r="G1949"><v>4495</v></cell></row><row r="1950"><cell r="A1950" t="str"><v>724944-400-8</v></cell><cell r="B1950"><v>4495</v></cell><cell r="C1950"><v>91207212334</v></cell><cell r="D1950" t="str"><v>724944-400-8</v></cell><cell r="E1950" t="str"><v>Nike Dart 11 MSL Navy Blue Running Shoes</v></cell></row><row r="1950"><cell r="G1950"><v>4495</v></cell></row><row r="1951"><cell r="A1951" t="str"><v>724944-400-9</v></cell><cell r="B1951"><v>4495</v></cell><cell r="C1951"><v>91207212358</v></cell><cell r="D1951" t="str"><v>724944-400-9</v></cell><cell r="E1951" t="str"><v>Nike Dart 11 MSL Navy Blue Running Shoes</v></cell></row><row r="1951"><cell r="G1951"><v>4495</v></cell></row><row r="1952"><cell r="A1952" t="str"><v>725061-801-4</v></cell><cell r="B1952"><v>10995</v></cell><cell r="C1952"><v>91202079264</v></cell><cell r="D1952" t="str"><v>725061-801-4</v></cell><cell r="E1952" t="str"><v>W AIR MAX 90 ULTRA BR</v></cell></row><row r="1952"><cell r="G1952"><v>10995</v></cell></row><row r="1953"><cell r="A1953" t="str"><v>725061-801-4</v></cell><cell r="B1953"><v>10995</v></cell><cell r="C1953"><v>91202078683</v></cell><cell r="D1953" t="str"><v>725061-801-4</v></cell><cell r="E1953" t="str"><v>Nike Air Max 90 Ultra BR Orange Running Shoes</v></cell></row><row r="1953"><cell r="G1953"><v>10995</v></cell></row><row r="1954"><cell r="A1954" t="str"><v>725061-801-5</v></cell><cell r="B1954"><v>10995</v></cell><cell r="C1954"><v>91202078881</v></cell><cell r="D1954" t="str"><v>725061-801-5</v></cell><cell r="E1954" t="str"><v>Nike Air Max 90 Ultra BR Orange Running Shoes</v></cell></row><row r="1954"><cell r="G1954"><v>10995</v></cell></row><row r="1955"><cell r="A1955" t="str"><v>725061-801-6</v></cell><cell r="B1955"><v>10995</v></cell><cell r="C1955"><v>91202082031</v></cell><cell r="D1955" t="str"><v>725061-801-6</v></cell><cell r="E1955" t="str"><v>Nike Air Max 90 Ultra BR Orange Running Shoes</v></cell></row><row r="1955"><cell r="G1955"><v>10995</v></cell></row><row r="1956"><cell r="A1956" t="str"><v>725061-801-7</v></cell><cell r="B1956"><v>10995</v></cell><cell r="C1956"><v>91202082284</v></cell><cell r="D1956" t="str"><v>725061-801-7</v></cell><cell r="E1956" t="str"><v>Nike Air Max 90 Ultra BR Orange Running Shoes</v></cell></row><row r="1956"><cell r="G1956"><v>10995</v></cell></row><row r="1957"><cell r="A1957" t="str"><v>725222-402-10</v></cell><cell r="B1957"><v>10595</v></cell><cell r="C1957"><v>640135831997</v></cell><cell r="D1957" t="str"><v>725222-402-10</v></cell><cell r="E1957" t="str"><v>Nike Air Max 90 Ultra Breathe Blue Running Shoes</v></cell></row><row r="1957"><cell r="G1957"><v>10595</v></cell></row><row r="1958"><cell r="A1958" t="str"><v>725222-402-7</v></cell><cell r="B1958"><v>10595</v></cell><cell r="C1958"><v>640135831492</v></cell><cell r="D1958" t="str"><v>725222-402-7</v></cell><cell r="E1958" t="str"><v>Nike Air Max 90 Ultra Breathe Blue Running Shoes</v></cell></row><row r="1958"><cell r="G1958"><v>10595</v></cell></row><row r="1959"><cell r="A1959" t="str"><v>725222-402-7</v></cell><cell r="B1959"><v>10595</v></cell><cell r="C1959"><v>640135819346</v></cell><cell r="D1959" t="str"><v>725222-402-7</v></cell><cell r="E1959" t="str"><v>NIKE AIR MAX 90 ULTRA BR</v></cell></row><row r="1959"><cell r="G1959"><v>10595</v></cell></row><row r="1960"><cell r="A1960" t="str"><v>725222-402-8</v></cell><cell r="B1960"><v>10595</v></cell><cell r="C1960"><v>640135831713</v></cell><cell r="D1960" t="str"><v>725222-402-8</v></cell><cell r="E1960" t="str"><v>Nike Air Max 90 Ultra Breathe Blue Running Shoes</v></cell></row><row r="1960"><cell r="G1960"><v>10595</v></cell></row><row r="1961"><cell r="A1961" t="str"><v>725222-402-9</v></cell><cell r="B1961"><v>10595</v></cell><cell r="C1961"><v>640135831973</v></cell><cell r="D1961" t="str"><v>725222-402-9</v></cell><cell r="E1961" t="str"><v>Nike Air Max 90 Ultra Breathe Blue Running Shoes</v></cell></row><row r="1961"><cell r="G1961"><v>10595</v></cell></row><row r="1962"><cell r="A1962" t="str"><v>725242-508-10</v></cell><cell r="B1962"><v>5295</v></cell><cell r="C1962"><v>640135172557</v></cell><cell r="D1962" t="str"><v>725242-508-10</v></cell><cell r="E1962" t="str"><v>Nike Mercurialx Finale IC Purple & Black Indoor Court Shoes</v></cell></row><row r="1962"><cell r="G1962"><v>5295</v></cell></row><row r="1963"><cell r="A1963" t="str"><v>725242-508-7</v></cell><cell r="B1963"><v>5295</v></cell><cell r="C1963"><v>640135156328</v></cell><cell r="D1963" t="str"><v>725242-508-7</v></cell><cell r="E1963" t="str"><v>Nike Mercurialx Finale IC Purple & Black Indoor Court Shoes</v></cell></row><row r="1963"><cell r="G1963"><v>5295</v></cell></row><row r="1964"><cell r="A1964" t="str"><v>725242-508-8</v></cell><cell r="B1964"><v>5295</v></cell><cell r="C1964"><v>640135161636</v></cell><cell r="D1964" t="str"><v>725242-508-8</v></cell><cell r="E1964" t="str"><v>Nike Mercurialx Finale IC Purple & Black Indoor Court Shoes</v></cell></row><row r="1964"><cell r="G1964"><v>5295</v></cell></row><row r="1965"><cell r="A1965" t="str"><v>725242-508-9</v></cell><cell r="B1965"><v>5295</v></cell><cell r="C1965"><v>640135161650</v></cell><cell r="D1965" t="str"><v>725242-508-9</v></cell><cell r="E1965" t="str"><v>Nike Mercurialx Finale IC Purple & Black Indoor Court Shoes</v></cell></row><row r="1965"><cell r="G1965"><v>5295</v></cell></row><row r="1966"><cell r="A1966" t="str"><v>725243-508-10</v></cell><cell r="B1966"><v>5295</v></cell><cell r="C1966"><v>640135194665</v></cell><cell r="D1966" t="str"><v>725243-508-10</v></cell><cell r="E1966" t="str"><v>Nike Mercurialx Finale TF Purple & Black Football Shoes</v></cell></row><row r="1966"><cell r="G1966"><v>5295</v></cell></row><row r="1967"><cell r="A1967" t="str"><v>725243-508-7</v></cell><cell r="B1967"><v>5295</v></cell><cell r="C1967"><v>640135191619</v></cell><cell r="D1967" t="str"><v>725243-508-7</v></cell><cell r="E1967" t="str"><v>Nike Mercurialx Finale TF Purple & Black Football Shoes</v></cell></row><row r="1967"><cell r="G1967"><v>5295</v></cell></row><row r="1968"><cell r="A1968" t="str"><v>725243-508-8</v></cell><cell r="B1968"><v>5295</v></cell><cell r="C1968"><v>640135191633</v></cell><cell r="D1968" t="str"><v>725243-508-8</v></cell><cell r="E1968" t="str"><v>Nike Mercurialx Finale TF Purple & Black Football Shoes</v></cell></row><row r="1968"><cell r="G1968"><v>5295</v></cell></row><row r="1969"><cell r="A1969" t="str"><v>725243-508-9</v></cell><cell r="B1969"><v>5295</v></cell><cell r="C1969"><v>640135194641</v></cell><cell r="D1969" t="str"><v>725243-508-9</v></cell><cell r="E1969" t="str"><v>Nike Mercurialx Finale TF Purple & Black Football Shoes</v></cell></row><row r="1969"><cell r="G1969"><v>5295</v></cell></row><row r="1970"><cell r="A1970" t="str"><v>725244-446-10</v></cell><cell r="B1970"><v>5295</v></cell><cell r="C1970"><v>886737516942</v></cell><cell r="D1970" t="str"><v>725244-446-10</v></cell><cell r="E1970" t="str"><v>Nike Mercurialx Mid Navy & Pink Sneakers</v></cell></row><row r="1970"><cell r="G1970"><v>5295</v></cell></row><row r="1971"><cell r="A1971" t="str"><v>725244-446-7</v></cell><cell r="B1971"><v>5295</v></cell><cell r="C1971"><v>886737516706</v></cell><cell r="D1971" t="str"><v>725244-446-7</v></cell><cell r="E1971" t="str"><v>Nike Mercurialx Mid Navy & Pink Sneakers</v></cell></row><row r="1971"><cell r="G1971"><v>5295</v></cell></row><row r="1972"><cell r="A1972" t="str"><v>725244-446-8</v></cell><cell r="B1972"><v>2119</v></cell><cell r="C1972"><v>886737516720</v></cell><cell r="D1972" t="str"><v>725244-446-8</v></cell><cell r="E1972" t="str"><v>Nike Mercurialx Mid Navy & Pink Sneakers</v></cell></row><row r="1972"><cell r="G1972"><v>2119</v></cell></row><row r="1973"><cell r="A1973" t="str"><v>725244-446-9</v></cell><cell r="B1973"><v>5295</v></cell><cell r="C1973"><v>886737516928</v></cell><cell r="D1973" t="str"><v>725244-446-9</v></cell><cell r="E1973" t="str"><v>Nike Mercurialx Mid Navy & Pink Sneakers</v></cell></row><row r="1973"><cell r="G1973"><v>5295</v></cell></row><row r="1974"><cell r="A1974" t="str"><v>725245-008-10</v></cell><cell r="B1974"><v>5295</v></cell><cell r="C1974"><v>886066423676</v></cell><cell r="D1974" t="str"><v>725245-008-10</v></cell><cell r="E1974" t="str"><v>Nike Mercurialx Pro TF Black Football Shoes</v></cell></row><row r="1974"><cell r="G1974"><v>5295</v></cell></row><row r="1975"><cell r="A1975" t="str"><v>725245-008-7</v></cell><cell r="B1975"><v>5295</v></cell><cell r="C1975"><v>886066423614</v></cell><cell r="D1975" t="str"><v>725245-008-7</v></cell><cell r="E1975" t="str"><v>Nike Mercurialx Pro TF Black Football Shoes</v></cell></row><row r="1975"><cell r="G1975"><v>5295</v></cell></row><row r="1976"><cell r="A1976" t="str"><v>725245-008-8</v></cell><cell r="B1976"><v>5295</v></cell><cell r="C1976"><v>886066423638</v></cell><cell r="D1976" t="str"><v>725245-008-8</v></cell><cell r="E1976" t="str"><v>Nike Mercurialx Pro TF Black Football Shoes</v></cell></row><row r="1976"><cell r="G1976"><v>5295</v></cell></row><row r="1977"><cell r="A1977" t="str"><v>725245-008-9</v></cell><cell r="B1977"><v>5295</v></cell><cell r="C1977"><v>886066423652</v></cell><cell r="D1977" t="str"><v>725245-008-9</v></cell><cell r="E1977" t="str"><v>Nike Mercurialx Pro TF Black Football Shoes</v></cell></row><row r="1977"><cell r="G1977"><v>5295</v></cell></row><row r="1978"><cell r="A1978" t="str"><v>725245-076-10</v></cell><cell r="B1978"><v>5295</v></cell><cell r="C1978"><v>888410275665</v></cell><cell r="D1978" t="str"><v>725245-076-10</v></cell><cell r="E1978" t="str"><v>Nike Mercurialx Pro TF Black Football Shoes</v></cell></row><row r="1978"><cell r="G1978"><v>5295</v></cell></row><row r="1979"><cell r="A1979" t="str"><v>725245-076-7</v></cell><cell r="B1979"><v>5295</v></cell><cell r="C1979"><v>888410275603</v></cell><cell r="D1979" t="str"><v>725245-076-7</v></cell><cell r="E1979" t="str"><v>Nike Mercurialx Pro TF Black Football Shoes</v></cell></row><row r="1979"><cell r="G1979"><v>5295</v></cell></row><row r="1980"><cell r="A1980" t="str"><v>725245-076-8</v></cell><cell r="B1980"><v>5295</v></cell><cell r="C1980"><v>888410275627</v></cell><cell r="D1980" t="str"><v>725245-076-8</v></cell><cell r="E1980" t="str"><v>Nike Mercurialx Pro TF Black Football Shoes</v></cell></row><row r="1980"><cell r="G1980"><v>5295</v></cell></row><row r="1981"><cell r="A1981" t="str"><v>725245-076-9</v></cell><cell r="B1981"><v>5295</v></cell><cell r="C1981"><v>888410275641</v></cell><cell r="D1981" t="str"><v>725245-076-9</v></cell><cell r="E1981" t="str"><v>Nike Mercurialx Pro TF Black Football Shoes</v></cell></row><row r="1981"><cell r="G1981"><v>5295</v></cell></row><row r="1982"><cell r="A1982" t="str"><v>725245-100-10</v></cell><cell r="B1982"><v>3284</v></cell><cell r="C1982"><v>886737324158</v></cell><cell r="D1982" t="str"><v>725245-100-10</v></cell><cell r="E1982" t="str"><v>Nike Mercurialx White & Black Football Shoes</v></cell></row><row r="1982"><cell r="G1982"><v>3284</v></cell></row><row r="1983"><cell r="A1983" t="str"><v>725245-100-7</v></cell><cell r="B1983"><v>3284</v></cell><cell r="C1983"><v>886737324097</v></cell><cell r="D1983" t="str"><v>725245-100-7</v></cell><cell r="E1983" t="str"><v>Nike Mercurialx White & Black Football Shoes</v></cell></row><row r="1983"><cell r="G1983"><v>3284</v></cell></row><row r="1984"><cell r="A1984" t="str"><v>725245-100-8</v></cell><cell r="B1984"><v>3284</v></cell><cell r="C1984"><v>886737324110</v></cell><cell r="D1984" t="str"><v>725245-100-8</v></cell><cell r="E1984" t="str"><v>Nike Mercurialx White & Black Football Shoes</v></cell></row><row r="1984"><cell r="G1984"><v>3284</v></cell></row><row r="1985"><cell r="A1985" t="str"><v>725245-100-9</v></cell><cell r="B1985"><v>5295</v></cell><cell r="C1985"><v>886737324134</v></cell><cell r="D1985" t="str"><v>725245-100-9</v></cell><cell r="E1985" t="str"><v>Nike Mercurialx White & Black Football Shoes</v></cell></row><row r="1985"><cell r="G1985"><v>5295</v></cell></row><row r="1986"><cell r="A1986" t="str"><v>725245-508-10</v></cell><cell r="B1986"><v>5295</v></cell><cell r="C1986"><v>640135232145</v></cell><cell r="D1986" t="str"><v>725245-508-10</v></cell><cell r="E1986" t="str"><v>Nike Mercurialx Pro TF Purple & Black Football Shoes</v></cell></row><row r="1986"><cell r="G1986"><v>5295</v></cell></row><row r="1987"><cell r="A1987" t="str"><v>725245-508-7</v></cell><cell r="B1987"><v>5295</v></cell><cell r="C1987"><v>640135230912</v></cell><cell r="D1987" t="str"><v>725245-508-7</v></cell><cell r="E1987" t="str"><v>Nike Mercurialx Pro TF Purple & Black Football Shoes</v></cell></row><row r="1987"><cell r="G1987"><v>5295</v></cell></row><row r="1988"><cell r="A1988" t="str"><v>725245-508-8</v></cell><cell r="B1988"><v>5295</v></cell><cell r="C1988"><v>640135231797</v></cell><cell r="D1988" t="str"><v>725245-508-8</v></cell><cell r="E1988" t="str"><v>Nike Mercurialx Pro TF Purple & Black Football Shoes</v></cell></row><row r="1988"><cell r="G1988"><v>5295</v></cell></row><row r="1989"><cell r="A1989" t="str"><v>725245-508-9</v></cell><cell r="B1989"><v>5295</v></cell><cell r="C1989"><v>640135231810</v></cell><cell r="D1989" t="str"><v>725245-508-9</v></cell><cell r="E1989" t="str"><v>Nike Mercurialx Pro TF Purple & Black Football Shoes</v></cell></row><row r="1989"><cell r="G1989"><v>5295</v></cell></row><row r="1990"><cell r="A1990" t="str"><v>725245-608-10</v></cell><cell r="B1990"><v>3284</v></cell><cell r="C1990"><v>826216432257</v></cell><cell r="D1990" t="str"><v>725245-608-10</v></cell><cell r="E1990" t="str"><v>Nike Mercurialx Bright Crimson & Black Football Shoes</v></cell></row><row r="1990"><cell r="G1990"><v>3284</v></cell></row><row r="1991"><cell r="A1991" t="str"><v>725245-608-7</v></cell><cell r="B1991"><v>3284</v></cell><cell r="C1991"><v>826216432196</v></cell><cell r="D1991" t="str"><v>725245-608-7</v></cell><cell r="E1991" t="str"><v>Nike Mercurialx Bright Crimson & Black Football Shoes</v></cell></row><row r="1991"><cell r="G1991"><v>3284</v></cell></row><row r="1992"><cell r="A1992" t="str"><v>725245-608-8</v></cell><cell r="B1992"><v>3284</v></cell><cell r="C1992"><v>826216432219</v></cell><cell r="D1992" t="str"><v>725245-608-8</v></cell><cell r="E1992" t="str"><v>Nike Mercurialx Bright Crimson & Black Football Shoes</v></cell></row><row r="1992"><cell r="G1992"><v>3284</v></cell></row><row r="1993"><cell r="A1993" t="str"><v>725245-608-9</v></cell><cell r="B1993"><v>3284</v></cell><cell r="C1993"><v>826216432233</v></cell><cell r="D1993" t="str"><v>725245-608-9</v></cell><cell r="E1993" t="str"><v>Nike Mercurialx Bright Crimson & Black Football Shoes</v></cell></row><row r="1993"><cell r="G1993"><v>3284</v></cell></row><row r="1994"><cell r="A1994" t="str"><v>749340-001-10</v></cell><cell r="B1994"><v>10695</v></cell><cell r="C1994"><v>888409690882</v></cell><cell r="D1994" t="str"><v>749340-001-10</v></cell><cell r="E1994" t="str"><v>Nike Air Zoom Pegasus 32 Black Running Shoes</v></cell></row><row r="1994"><cell r="G1994"><v>10695</v></cell></row><row r="1995"><cell r="A1995" t="str"><v>749340-001-11</v></cell><cell r="B1995"><v>10695</v></cell><cell r="C1995"><v>888409690905</v></cell><cell r="D1995" t="str"><v>749340-001-11</v></cell><cell r="E1995" t="str"><v>NIKE AIR ZOOM PEGASUS 32</v></cell></row><row r="1995"><cell r="G1995"><v>10695</v></cell></row><row r="1996"><cell r="A1996" t="str"><v>749340-001-7</v></cell><cell r="B1996"><v>10695</v></cell><cell r="C1996"><v>888409690820</v></cell><cell r="D1996" t="str"><v>749340-001-7</v></cell><cell r="E1996" t="str"><v>Nike Air Zoom Pegasus 32 Black Running Shoes</v></cell></row><row r="1996"><cell r="G1996"><v>10695</v></cell></row><row r="1997"><cell r="A1997" t="str"><v>749340-001-8</v></cell><cell r="B1997"><v>10695</v></cell><cell r="C1997"><v>888409690844</v></cell><cell r="D1997" t="str"><v>749340-001-8</v></cell><cell r="E1997" t="str"><v>Nike Air Zoom Pegasus 32 Black Running Shoes</v></cell></row><row r="1997"><cell r="G1997"><v>10695</v></cell></row><row r="1998"><cell r="A1998" t="str"><v>749340-001-9</v></cell><cell r="B1998"><v>10695</v></cell><cell r="C1998"><v>888409690868</v></cell><cell r="D1998" t="str"><v>749340-001-9</v></cell><cell r="E1998" t="str"><v>Nike Air Zoom Pegasus 32 Black Running Shoes</v></cell></row><row r="1998"><cell r="G1998"><v>10695</v></cell></row><row r="1999"><cell r="A1999" t="str"><v>749340-003-10</v></cell><cell r="B1999"><v>10695</v></cell><cell r="C1999"><v>886737751985</v></cell><cell r="D1999" t="str"><v>749340-003-10</v></cell><cell r="E1999" t="str"><v>Nike Air Zoom Pegasus 32 Light Grey Running Shoes</v></cell></row><row r="1999"><cell r="G1999"><v>10695</v></cell></row><row r="2000"><cell r="A2000" t="str"><v>749340-003-11</v></cell><cell r="B2000"><v>10695</v></cell><cell r="C2000"><v>886737752043</v></cell><cell r="D2000" t="str"><v>749340-003-11</v></cell><cell r="E2000" t="str"><v>NIKE AIR ZOOM PEGASUS 32</v></cell></row><row r="2000"><cell r="G2000"><v>10695</v></cell></row><row r="2001"><cell r="A2001" t="str"><v>749340-003-7</v></cell><cell r="B2001"><v>10695</v></cell><cell r="C2001"><v>886737751923</v></cell><cell r="D2001" t="str"><v>749340-003-7</v></cell><cell r="E2001" t="str"><v>Nike Air Zoom Pegasus 32 Light Grey Running Shoes</v></cell></row><row r="2001"><cell r="G2001"><v>10695</v></cell></row><row r="2002"><cell r="A2002" t="str"><v>749340-003-8</v></cell><cell r="B2002"><v>10695</v></cell><cell r="C2002"><v>886737751947</v></cell><cell r="D2002" t="str"><v>749340-003-8</v></cell><cell r="E2002" t="str"><v>Nike Air Zoom Pegasus 32 Light Grey Running Shoes</v></cell></row><row r="2002"><cell r="G2002"><v>10695</v></cell></row><row r="2003"><cell r="A2003" t="str"><v>749340-003-9</v></cell><cell r="B2003"><v>10695</v></cell><cell r="C2003"><v>886737751961</v></cell><cell r="D2003" t="str"><v>749340-003-9</v></cell><cell r="E2003" t="str"><v>Nike Air Zoom Pegasus 32 Light Grey Running Shoes</v></cell></row><row r="2003"><cell r="G2003"><v>10695</v></cell></row><row r="2004"><cell r="A2004" t="str"><v>749340-014-10</v></cell><cell r="B2004"><v>10695</v></cell><cell r="C2004"><v>886737768525</v></cell><cell r="D2004" t="str"><v>749340-014-10</v></cell><cell r="E2004" t="str"><v>Nike Air Zoom Racer Blue & Black Running Shoes</v></cell></row><row r="2004"><cell r="G2004"><v>10695</v></cell></row><row r="2005"><cell r="A2005" t="str"><v>749340-014-10</v></cell><cell r="B2005"><v>10695</v></cell><cell r="C2005"><v>5</v></cell><cell r="D2005" t="str"><v>749340-014-10</v></cell></row><row r="2005"><cell r="G2005"><v>10695</v></cell></row><row r="2006"><cell r="A2006" t="str"><v>749340-014-4</v></cell><cell r="B2006"><v>10695</v></cell><cell r="C2006"><v>886737765357</v></cell><cell r="D2006" t="str"><v>749340-014-4</v></cell><cell r="E2006" t="str"><v>Nike Pegasus 32 Navy Running Shoes</v></cell></row><row r="2006"><cell r="G2006"><v>10695</v></cell></row><row r="2007"><cell r="A2007" t="str"><v>749340-014-5</v></cell><cell r="B2007"><v>6632</v></cell><cell r="C2007"><v>886737765371</v></cell><cell r="D2007" t="str"><v>749340-014-5</v></cell><cell r="E2007" t="str"><v>Nike Pegasus 32 Navy Running Shoes</v></cell></row><row r="2007"><cell r="G2007"><v>6632</v></cell></row><row r="2008"><cell r="A2008" t="str"><v>749340-014-6</v></cell><cell r="B2008"><v>10695</v></cell><cell r="C2008"><v>886737765395</v></cell><cell r="D2008" t="str"><v>749340-014-6</v></cell><cell r="E2008" t="str"><v>Nike Pegasus 32 Navy Running Shoes</v></cell></row><row r="2008"><cell r="G2008"><v>10695</v></cell></row><row r="2009"><cell r="A2009" t="str"><v>749340-014-7</v></cell><cell r="B2009"><v>10695</v></cell><cell r="C2009"><v>6</v></cell><cell r="D2009" t="str"><v>749340-014-7</v></cell></row><row r="2009"><cell r="G2009"><v>10695</v></cell></row><row r="2010"><cell r="A2010" t="str"><v>749340-014-8</v></cell><cell r="B2010"><v>10695</v></cell><cell r="C2010"><v>7</v></cell><cell r="D2010" t="str"><v>749340-014-8</v></cell></row><row r="2010"><cell r="G2010"><v>10695</v></cell></row><row r="2011"><cell r="A2011" t="str"><v>749340-014-9</v></cell><cell r="B2011"><v>10695</v></cell><cell r="C2011"><v>8</v></cell><cell r="D2011" t="str"><v>749340-014-9</v></cell></row><row r="2011"><cell r="G2011"><v>10695</v></cell></row><row r="2012"><cell r="A2012" t="str"><v>749340-407-10</v></cell><cell r="B2012"><v>10695</v></cell><cell r="C2012"><v>886737833407</v></cell><cell r="D2012" t="str"><v>749340-407-10</v></cell><cell r="E2012" t="str"><v>Nike Air Zoom Pegasus 32 Blue Running Shoes</v></cell></row><row r="2012"><cell r="G2012"><v>10695</v></cell></row><row r="2013"><cell r="A2013" t="str"><v>749340-407-11</v></cell><cell r="B2013"><v>10695</v></cell><cell r="C2013"><v>886737833421</v></cell><cell r="D2013" t="str"><v>749340-407-11</v></cell><cell r="E2013" t="str"><v>NIKE AIR ZOOM PEGASUS 32</v></cell></row><row r="2013"><cell r="G2013"><v>10695</v></cell></row><row r="2014"><cell r="A2014" t="str"><v>749340-407-7</v></cell><cell r="B2014"><v>10695</v></cell><cell r="C2014"><v>886737831229</v></cell><cell r="D2014" t="str"><v>749340-407-7</v></cell><cell r="E2014" t="str"><v>Nike Air Zoom Pegasus 32 Blue Running Shoes</v></cell></row><row r="2014"><cell r="G2014"><v>10695</v></cell></row><row r="2015"><cell r="A2015" t="str"><v>749340-407-8</v></cell><cell r="B2015"><v>10695</v></cell><cell r="C2015"><v>886737831274</v></cell><cell r="D2015" t="str"><v>749340-407-8</v></cell><cell r="E2015" t="str"><v>Nike Air Zoom Pegasus 32 Blue Running Shoes</v></cell></row><row r="2015"><cell r="G2015"><v>10695</v></cell></row><row r="2016"><cell r="A2016" t="str"><v>749340-407-9</v></cell><cell r="B2016"><v>10695</v></cell><cell r="C2016"><v>886737833384</v></cell><cell r="D2016" t="str"><v>749340-407-9</v></cell><cell r="E2016" t="str"><v>Nike Air Zoom Pegasus 32 Blue Running Shoes</v></cell></row><row r="2016"><cell r="G2016"><v>10695</v></cell></row><row r="2017"><cell r="A2017" t="str"><v>749344-001-4</v></cell><cell r="B2017"><v>10695</v></cell><cell r="C2017"><v>888409692008</v></cell><cell r="D2017" t="str"><v>749344-001-4</v></cell><cell r="E2017" t="str"><v>Nike Air Zoom Pegasus 32 Black Running Shoes</v></cell></row><row r="2017"><cell r="G2017"><v>10695</v></cell></row><row r="2018"><cell r="A2018" t="str"><v>749344-001-5</v></cell><cell r="B2018"><v>10695</v></cell><cell r="C2018"><v>888409692022</v></cell><cell r="D2018" t="str"><v>749344-001-5</v></cell><cell r="E2018" t="str"><v>Nike Air Zoom Pegasus 32 Black Running Shoes</v></cell></row><row r="2018"><cell r="G2018"><v>10695</v></cell></row><row r="2019"><cell r="A2019" t="str"><v>749344-001-6</v></cell><cell r="B2019"><v>10695</v></cell><cell r="C2019"><v>888409692046</v></cell><cell r="D2019" t="str"><v>749344-001-6</v></cell><cell r="E2019" t="str"><v>Nike Air Zoom Pegasus 32 Black Running Shoes</v></cell></row><row r="2019"><cell r="G2019"><v>10695</v></cell></row><row r="2020"><cell r="A2020" t="str"><v>749344-001-7</v></cell><cell r="B2020"><v>10695</v></cell><cell r="C2020"><v>888409692060</v></cell><cell r="D2020" t="str"><v>749344-001-7</v></cell><cell r="E2020" t="str"><v>Nike Air Zoom Pegasus 32 Black Running Shoes</v></cell></row><row r="2020"><cell r="G2020"><v>10695</v></cell></row><row r="2021"><cell r="A2021" t="str"><v>749344-001-8</v></cell><cell r="B2021"><v>10695</v></cell><cell r="C2021"><v>888409692072</v></cell><cell r="D2021" t="str"><v>749344-001-8</v></cell><cell r="E2021" t="str"><v>WMNS NIKE AIR ZOOM PEGASUS 32</v></cell></row><row r="2021"><cell r="G2021"><v>10695</v></cell></row><row r="2022"><cell r="A2022" t="str"><v>749344-400-4</v></cell><cell r="B2022"><v>10695</v></cell><cell r="C2022"><v>886737891100</v></cell><cell r="D2022" t="str"><v>749344-400-4</v></cell><cell r="E2022" t="str"><v>Nike Air Zoom Pegasus 32 Blue & Orange Running Shoes</v></cell></row><row r="2022"><cell r="G2022"><v>10695</v></cell></row><row r="2023"><cell r="A2023" t="str"><v>749344-400-5</v></cell><cell r="B2023"><v>10695</v></cell><cell r="C2023"><v>886737903872</v></cell><cell r="D2023" t="str"><v>749344-400-5</v></cell><cell r="E2023" t="str"><v>Nike Air Zoom Pegasus 32 Blue & Orange Running Shoes</v></cell></row><row r="2023"><cell r="G2023"><v>10695</v></cell></row><row r="2024"><cell r="A2024" t="str"><v>749344-400-6</v></cell><cell r="B2024"><v>10695</v></cell><cell r="C2024"><v>886737903896</v></cell><cell r="D2024" t="str"><v>749344-400-6</v></cell><cell r="E2024" t="str"><v>Nike Air Zoom Pegasus 32 Blue & Orange Running Shoes</v></cell></row><row r="2024"><cell r="G2024"><v>10695</v></cell></row><row r="2025"><cell r="A2025" t="str"><v>749344-400-7</v></cell><cell r="B2025"><v>10695</v></cell><cell r="C2025"><v>886737903919</v></cell><cell r="D2025" t="str"><v>749344-400-7</v></cell><cell r="E2025" t="str"><v>Nike Air Zoom Pegasus 32 Blue & Orange Running Shoes</v></cell></row><row r="2025"><cell r="G2025"><v>10695</v></cell></row><row r="2026"><cell r="A2026" t="str"><v>749344-400-8</v></cell><cell r="B2026"><v>10695</v></cell><cell r="C2026"><v>886737903977</v></cell><cell r="D2026" t="str"><v>749344-400-8</v></cell><cell r="E2026" t="str"><v>WMNS NIKE AIR ZOOM PEGASUS 32</v></cell></row><row r="2026"><cell r="G2026"><v>10695</v></cell></row><row r="2027"><cell r="A2027" t="str"><v>749344-500-4</v></cell><cell r="B2027"><v>10695</v></cell><cell r="C2027"><v>888507547927</v></cell><cell r="D2027" t="str"><v>749344-500-4</v></cell><cell r="E2027" t="str"><v>Nike Air Zoom Pegasus 32 Purple Running Shoes</v></cell></row><row r="2027"><cell r="G2027"><v>10695</v></cell></row><row r="2028"><cell r="A2028" t="str"><v>749344-500-5</v></cell><cell r="B2028"><v>10695</v></cell><cell r="C2028"><v>888507547941</v></cell><cell r="D2028" t="str"><v>749344-500-5</v></cell><cell r="E2028" t="str"><v>Nike Air Zoom Pegasus 32 Purple Running Shoes</v></cell></row><row r="2028"><cell r="G2028"><v>10695</v></cell></row><row r="2029"><cell r="A2029" t="str"><v>749344-500-6</v></cell><cell r="B2029"><v>10695</v></cell><cell r="C2029"><v>888507547965</v></cell><cell r="D2029" t="str"><v>749344-500-6</v></cell><cell r="E2029" t="str"><v>Nike Air Zoom Pegasus 32 Purple Running Shoes</v></cell></row><row r="2029"><cell r="G2029"><v>10695</v></cell></row><row r="2030"><cell r="A2030" t="str"><v>749344-500-7</v></cell><cell r="B2030"><v>10695</v></cell><cell r="C2030"><v>888507547989</v></cell><cell r="D2030" t="str"><v>749344-500-7</v></cell><cell r="E2030" t="str"><v>Nike Air Zoom Pegasus 32 Purple Running Shoes</v></cell></row><row r="2030"><cell r="G2030"><v>10695</v></cell></row><row r="2031"><cell r="A2031" t="str"><v>749344-501-4</v></cell><cell r="B2031"><v>10695</v></cell><cell r="C2031"><v>886550509176</v></cell><cell r="D2031" t="str"><v>749344-501-4</v></cell><cell r="E2031" t="str"><v>Nike Air Zoom Pegasus 32 Purple Running Shoes</v></cell></row><row r="2031"><cell r="G2031"><v>10695</v></cell></row><row r="2032"><cell r="A2032" t="str"><v>749344-501-5</v></cell><cell r="B2032"><v>10695</v></cell><cell r="C2032"><v>886550509190</v></cell><cell r="D2032" t="str"><v>749344-501-5</v></cell><cell r="E2032" t="str"><v>Nike Air Zoom Pegasus 32 Purple Running Shoes</v></cell></row><row r="2032"><cell r="G2032"><v>10695</v></cell></row><row r="2033"><cell r="A2033" t="str"><v>749344-501-6</v></cell><cell r="B2033"><v>10695</v></cell><cell r="C2033"><v>886550509299</v></cell><cell r="D2033" t="str"><v>749344-501-6</v></cell><cell r="E2033" t="str"><v>Nike Air Zoom Pegasus 32 Purple Running Shoes</v></cell></row><row r="2033"><cell r="G2033"><v>10695</v></cell></row><row r="2034"><cell r="A2034" t="str"><v>749344-501-7</v></cell><cell r="B2034"><v>10695</v></cell><cell r="C2034"><v>886550509312</v></cell><cell r="D2034" t="str"><v>749344-501-7</v></cell><cell r="E2034" t="str"><v>Nike Air Zoom Pegasus 32 Purple Running Shoes</v></cell></row><row r="2034"><cell r="G2034"><v>10695</v></cell></row><row r="2035"><cell r="A2035" t="str"><v>749344-600-4</v></cell><cell r="B2035"><v>10695</v></cell><cell r="C2035"><v>9</v></cell><cell r="D2035" t="str"><v>749344-600-4</v></cell></row><row r="2035"><cell r="G2035"><v>10695</v></cell></row><row r="2036"><cell r="A2036" t="str"><v>749344-600-5</v></cell><cell r="B2036"><v>10695</v></cell><cell r="C2036"><v>10</v></cell><cell r="D2036" t="str"><v>749344-600-5</v></cell></row><row r="2036"><cell r="G2036"><v>10695</v></cell></row><row r="2037"><cell r="A2037" t="str"><v>749344-600-6</v></cell><cell r="B2037"><v>10695</v></cell><cell r="C2037"><v>11</v></cell><cell r="D2037" t="str"><v>749344-600-6</v></cell></row><row r="2037"><cell r="G2037"><v>10695</v></cell></row><row r="2038"><cell r="A2038" t="str"><v>749344-600-7</v></cell><cell r="B2038"><v>10695</v></cell><cell r="C2038"><v>12</v></cell><cell r="D2038" t="str"><v>749344-600-7</v></cell></row><row r="2038"><cell r="G2038"><v>10695</v></cell></row><row r="2039"><cell r="A2039" t="str"><v>749903-013-10</v></cell><cell r="B2039"><v>5295</v></cell><cell r="C2039"><v>886066855200</v></cell><cell r="D2039" t="str"><v>749903-013-10</v></cell><cell r="E2039" t="str"><v>Nike Hypervenomx Pro IC Black & White Indoor Court Shoes</v></cell></row><row r="2039"><cell r="G2039"><v>5295</v></cell></row><row r="2040"><cell r="A2040" t="str"><v>749903-013-7</v></cell><cell r="B2040"><v>5295</v></cell><cell r="C2040"><v>886066855057</v></cell><cell r="D2040" t="str"><v>749903-013-7</v></cell><cell r="E2040" t="str"><v>Nike Hypervenomx Pro IC Black & White Indoor Court Shoes</v></cell></row><row r="2040"><cell r="G2040"><v>5295</v></cell></row><row r="2041"><cell r="A2041" t="str"><v>749903-013-8</v></cell><cell r="B2041"><v>5295</v></cell><cell r="C2041"><v>886066855132</v></cell><cell r="D2041" t="str"><v>749903-013-8</v></cell><cell r="E2041" t="str"><v>Nike Hypervenomx Pro IC Black & White Indoor Court Shoes</v></cell></row><row r="2041"><cell r="G2041"><v>5295</v></cell></row><row r="2042"><cell r="A2042" t="str"><v>749903-013-9</v></cell><cell r="B2042"><v>5295</v></cell><cell r="C2042"><v>886066855187</v></cell><cell r="D2042" t="str"><v>749903-013-9</v></cell><cell r="E2042" t="str"><v>Nike Hypervenomx Pro IC Black & White Indoor Court Shoes</v></cell></row><row r="2042"><cell r="G2042"><v>5295</v></cell></row><row r="2043"><cell r="A2043" t="str"><v>749904-480-10</v></cell><cell r="B2043"><v>5295</v></cell><cell r="C2043"><v>887224139941</v></cell><cell r="D2043" t="str"><v>749904-480-10</v></cell><cell r="E2043" t="str"><v>Nike Hypervenomx Pro TF Navy & Black Football Shoes</v></cell></row><row r="2043"><cell r="G2043"><v>5295</v></cell></row><row r="2044"><cell r="A2044" t="str"><v>749904-480-11</v></cell><cell r="B2044"><v>5295</v></cell><cell r="C2044"><v>887224139976</v></cell><cell r="D2044" t="str"><v>749904-480-11</v></cell><cell r="E2044" t="str"><v>HYPERVENOMX PRO TF</v></cell></row><row r="2044"><cell r="G2044"><v>5295</v></cell></row><row r="2045"><cell r="A2045" t="str"><v>749904-480-7</v></cell><cell r="B2045"><v>5295</v></cell><cell r="C2045"><v>887224138982</v></cell><cell r="D2045" t="str"><v>749904-480-7</v></cell><cell r="E2045" t="str"><v>Nike Hypervenomx Pro TF Navy & Black Football Shoes</v></cell></row><row r="2045"><cell r="G2045"><v>5295</v></cell></row><row r="2046"><cell r="A2046" t="str"><v>749904-480-8</v></cell><cell r="B2046"><v>5295</v></cell><cell r="C2046"><v>887224139002</v></cell><cell r="D2046" t="str"><v>749904-480-8</v></cell><cell r="E2046" t="str"><v>Nike Hypervenomx Pro TF Navy & Black Football Shoes</v></cell></row><row r="2046"><cell r="G2046"><v>5295</v></cell></row><row r="2047"><cell r="A2047" t="str"><v>749904-480-9</v></cell><cell r="B2047"><v>5295</v></cell><cell r="C2047"><v>887224139927</v></cell><cell r="D2047" t="str"><v>749904-480-9</v></cell><cell r="E2047" t="str"><v>Nike Hypervenomx Pro TF Navy & Black Football Shoes</v></cell></row><row r="2047"><cell r="G2047"><v>5295</v></cell></row><row r="2048"><cell r="A2048" t="str"><v>804401-017-10</v></cell><cell r="B2048"><v>7595</v></cell><cell r="C2048"><v>886912749660</v></cell><cell r="D2048" t="str"><v>804401-017-10</v></cell><cell r="E2048" t="str"><v>Nike Zoom Speed TR 3 Black & White Training Shoes</v></cell></row><row r="2048"><cell r="G2048"><v>7595</v></cell></row><row r="2049"><cell r="A2049" t="str"><v>804401-017-7</v></cell><cell r="B2049"><v>4710</v></cell><cell r="C2049"><v>886912749608</v></cell><cell r="D2049" t="str"><v>804401-017-7</v></cell><cell r="E2049" t="str"><v>Nike Zoom Speed TR 3 Black & White Training Shoes</v></cell></row><row r="2049"><cell r="G2049"><v>4710</v></cell></row><row r="2050"><cell r="A2050" t="str"><v>804401-017-8</v></cell><cell r="B2050"><v>7995</v></cell><cell r="C2050"><v>886912749622</v></cell><cell r="D2050" t="str"><v>804401-017-8</v></cell><cell r="E2050" t="str"><v>Nike Zoom Speed TR 3 Black & White Training Shoes</v></cell></row><row r="2050"><cell r="G2050"><v>7995</v></cell></row><row r="2051"><cell r="A2051" t="str"><v>804401-017-9</v></cell><cell r="B2051"><v>7595</v></cell><cell r="C2051"><v>886912749646</v></cell><cell r="D2051" t="str"><v>804401-017-9</v></cell><cell r="E2051" t="str"><v>Nike Zoom Speed TR 3 Black & White Training Shoes</v></cell></row><row r="2051"><cell r="G2051"><v>7595</v></cell></row><row r="2052"><cell r="A2052" t="str"><v>804401600-10</v></cell><cell r="B2052"><v>4710</v></cell><cell r="C2052"><v>886668574325</v></cell><cell r="D2052" t="str"><v>804401600-10</v></cell><cell r="E2052" t="str"><v>Nike Zoom Speed University Red & White Running Shoes</v></cell></row><row r="2052"><cell r="G2052"><v>4710</v></cell></row><row r="2053"><cell r="A2053" t="str"><v>804401-600-10</v></cell><cell r="B2053"><v>7595</v></cell><cell r="C2053"><v>886668576831</v></cell><cell r="D2053" t="str"><v>804401-600-10</v></cell><cell r="E2053" t="str"><v>NIKE ZOOM SPEED TR3</v></cell></row><row r="2053"><cell r="G2053"><v>7595</v></cell></row><row r="2054"><cell r="A2054" t="str"><v>804401600-7</v></cell><cell r="B2054"><v>7595</v></cell><cell r="C2054"><v>886668574172</v></cell><cell r="D2054" t="str"><v>804401600-7</v></cell><cell r="E2054" t="str"><v>Nike Zoom Speed University Red & White Running Shoes</v></cell></row><row r="2054"><cell r="G2054"><v>7595</v></cell></row><row r="2055"><cell r="A2055" t="str"><v>804401600-8</v></cell><cell r="B2055"><v>0</v></cell><cell r="C2055"><v>886668574196</v></cell><cell r="D2055" t="str"><v>804401600-8</v></cell><cell r="E2055" t="str"><v>Nike Zoom Speed University Red & White Running Shoes</v></cell></row><row r="2055"><cell r="G2055"><v>0</v></cell></row><row r="2056"><cell r="A2056" t="str"><v>804401600-9</v></cell><cell r="B2056"><v>0</v></cell><cell r="C2056"><v>886668574295</v></cell><cell r="D2056" t="str"><v>804401600-9</v></cell><cell r="E2056" t="str"><v>Nike Zoom Speed University Red & White Running Shoes</v></cell></row><row r="2056"><cell r="G2056"><v>0</v></cell></row><row r="2057"><cell r="A2057" t="str"><v>806584-400-4</v></cell><cell r="B2057"><v>11795</v></cell><cell r="C2057"><v>886916929365</v></cell><cell r="D2057" t="str"><v>806584-400-4</v></cell><cell r="E2057" t="str"><v>Nike Zoom Blue & Orange Training Shoes</v></cell></row><row r="2057"><cell r="G2057"><v>11795</v></cell></row><row r="2058"><cell r="A2058" t="str"><v>806584-400-5</v></cell><cell r="B2058"><v>0</v></cell><cell r="C2058"><v>886916929389</v></cell><cell r="D2058" t="str"><v>806584-400-5</v></cell><cell r="E2058" t="str"><v>Nike Zoom Blue & Orange Training Shoes</v></cell></row><row r="2058"><cell r="G2058"><v>0</v></cell></row><row r="2059"><cell r="A2059" t="str"><v>806584-400-6</v></cell><cell r="B2059"><v>0</v></cell><cell r="C2059"><v>886916929402</v></cell><cell r="D2059" t="str"><v>806584-400-6</v></cell><cell r="E2059" t="str"><v>Nike Zoom Blue & Orange Training Shoes</v></cell></row><row r="2059"><cell r="G2059"><v>0</v></cell></row><row r="2060"><cell r="A2060" t="str"><v>806584-400-7</v></cell><cell r="B2060"><v>0</v></cell><cell r="C2060"><v>886916929426</v></cell><cell r="D2060" t="str"><v>806584-400-7</v></cell><cell r="E2060" t="str"><v>Nike Zoom Blue & Orange Training Shoes</v></cell></row><row r="2060"><cell r="G2060"><v>0</v></cell></row><row r="2061"><cell r="A2061" t="str"><v>806941-401-10</v></cell><cell r="B2061"><v>6495</v></cell><cell r="C2061"><v>888410038987</v></cell><cell r="D2061" t="str"><v>806941-401-10</v></cell><cell r="E2061" t="str"><v>Nike Prime Hype DF Royal Blue & Silver Basketball Shoes</v></cell></row><row r="2061"><cell r="G2061"><v>6495</v></cell></row><row r="2062"><cell r="A2062" t="str"><v>806941-401-7</v></cell><cell r="B2062"><v>6495</v></cell><cell r="C2062"><v>888410038925</v></cell><cell r="D2062" t="str"><v>806941-401-7</v></cell><cell r="E2062" t="str"><v>Nike Prime Hype DF Royal Blue & Silver Basketball Shoes</v></cell></row><row r="2062"><cell r="G2062"><v>6495</v></cell></row><row r="2063"><cell r="A2063" t="str"><v>806941-401-8</v></cell><cell r="B2063"><v>4028</v></cell><cell r="C2063"><v>888410038949</v></cell><cell r="D2063" t="str"><v>806941-401-8</v></cell><cell r="E2063" t="str"><v>Nike Prime Hype DF Royal Blue & Silver Basketball Shoes</v></cell></row><row r="2063"><cell r="G2063"><v>4028</v></cell></row><row r="2064"><cell r="A2064" t="str"><v>806941-401-9</v></cell><cell r="B2064"><v>6495</v></cell><cell r="C2064"><v>888410038963</v></cell><cell r="D2064" t="str"><v>806941-401-9</v></cell><cell r="E2064" t="str"><v>Nike Prime Hype DF Royal Blue & Silver Basketball Shoes</v></cell></row><row r="2064"><cell r="G2064"><v>6495</v></cell></row><row r="2065"><cell r="A2065" t="str"><v>806941-600-10</v></cell><cell r="B2065"><v>6495</v></cell><cell r="C2065"><v>888410039328</v></cell><cell r="D2065" t="str"><v>806941-600-10</v></cell><cell r="E2065" t="str"><v>Nike Prime Hype DF University Red & Silver Basketball Shoes</v></cell></row><row r="2065"><cell r="G2065"><v>6495</v></cell></row><row r="2066"><cell r="A2066" t="str"><v>806941-600-7</v></cell><cell r="B2066"><v>6495</v></cell><cell r="C2066"><v>888410039267</v></cell><cell r="D2066" t="str"><v>806941-600-7</v></cell><cell r="E2066" t="str"><v>Nike Prime Hype DF University Red & Silver Basketball Shoes</v></cell></row><row r="2066"><cell r="G2066"><v>6495</v></cell></row><row r="2067"><cell r="A2067" t="str"><v>806941-600-8</v></cell><cell r="B2067"><v>6495</v></cell><cell r="C2067"><v>888410039281</v></cell><cell r="D2067" t="str"><v>806941-600-8</v></cell><cell r="E2067" t="str"><v>Nike Prime Hype DF University Red & Silver Basketball Shoes</v></cell></row><row r="2067"><cell r="G2067"><v>6495</v></cell></row><row r="2068"><cell r="A2068" t="str"><v>806941-600-9</v></cell><cell r="B2068"><v>6495</v></cell><cell r="C2068"><v>888410039304</v></cell><cell r="D2068" t="str"><v>806941-600-9</v></cell><cell r="E2068" t="str"><v>Nike Prime Hype DF University Red & Silver Basketball Shoes</v></cell></row><row r="2068"><cell r="G2068"><v>6495</v></cell></row><row r="2069"><cell r="A2069" t="str"><v>807144-002-10</v></cell><cell r="B2069"><v>0</v></cell><cell r="C2069"><v>888410091951</v></cell><cell r="D2069" t="str"><v>807144-002-10</v></cell><cell r="E2069" t="str"><v>Nike FS Lite Run 3 Grey & Black Running Shoes</v></cell></row><row r="2069"><cell r="G2069"><v>0</v></cell></row><row r="2070"><cell r="A2070" t="str"><v>807144-002-7</v></cell><cell r="B2070"><v>4331</v></cell><cell r="C2070"><v>888410091890</v></cell><cell r="D2070" t="str"><v>807144-002-7</v></cell><cell r="E2070" t="str"><v>Nike FS Lite Run 3 Grey & Black Running Shoes</v></cell></row><row r="2070"><cell r="G2070"><v>4331</v></cell></row><row r="2071"><cell r="A2071" t="str"><v>807144-002-8</v></cell><cell r="B2071"><v>4338</v></cell><cell r="C2071"><v>888410091913</v></cell><cell r="D2071" t="str"><v>807144-002-8</v></cell><cell r="E2071" t="str"><v>Nike FS Lite Run 3 Grey & Black Running Shoes</v></cell></row><row r="2071"><cell r="G2071"><v>4338</v></cell></row><row r="2072"><cell r="A2072" t="str"><v>807144-002-9</v></cell><cell r="B2072"><v>0</v></cell><cell r="C2072"><v>888410091937</v></cell><cell r="D2072" t="str"><v>807144-002-9</v></cell><cell r="E2072" t="str"><v>Nike FS Lite Run 3 Grey & Black Running Shoes</v></cell></row><row r="2072"><cell r="G2072"><v>0</v></cell></row><row r="2073"><cell r="A2073" t="str"><v>807144-402-10</v></cell><cell r="B2073"><v>4338</v></cell><cell r="C2073"><v>640135449949</v></cell><cell r="D2073" t="str"><v>807144-402-10</v></cell><cell r="E2073" t="str"><v>Nike FS Lite Run 3 Blue & Black Running Shoes</v></cell></row><row r="2073"><cell r="G2073"><v>4338</v></cell></row><row r="2074"><cell r="A2074" t="str"><v>807144-402-7</v></cell><cell r="B2074"><v>0</v></cell><cell r="C2074"><v>640135446641</v></cell><cell r="D2074" t="str"><v>807144-402-7</v></cell><cell r="E2074" t="str"><v>Nike FS Lite Run 3 Blue & Black Running Shoes</v></cell></row><row r="2074"><cell r="G2074"><v>0</v></cell></row><row r="2075"><cell r="A2075" t="str"><v>807144-402-8</v></cell><cell r="B2075"><v>4338</v></cell><cell r="C2075"><v>640135447501</v></cell><cell r="D2075" t="str"><v>807144-402-8</v></cell><cell r="E2075" t="str"><v>Nike FS Lite Run 3 Blue & Black Running Shoes</v></cell></row><row r="2075"><cell r="G2075"><v>4338</v></cell></row><row r="2076"><cell r="A2076" t="str"><v>807144-402-9</v></cell><cell r="B2076"><v>0</v></cell><cell r="C2076"><v>640135447525</v></cell><cell r="D2076" t="str"><v>807144-402-9</v></cell><cell r="E2076" t="str"><v>Nike FS Lite Run 3 Blue & Black Running Shoes</v></cell></row><row r="2076"><cell r="G2076"><v>0</v></cell></row><row r="2077"><cell r="A2077" t="str"><v>807279-007-4</v></cell><cell r="B2077"><v>4834</v></cell><cell r="C2077"><v>886548686551</v></cell><cell r="D2077" t="str"><v>807279-007-4</v></cell><cell r="E2077" t="str"><v>Nike Zoom Winflo Wolf Grey & Pink Training Shoes</v></cell></row><row r="2077"><cell r="G2077"><v>4834</v></cell></row><row r="2078"><cell r="A2078" t="str"><v>807279-007-5</v></cell><cell r="B2078"><v>0</v></cell><cell r="C2078"><v>886548686575</v></cell><cell r="D2078" t="str"><v>807279-007-5</v></cell><cell r="E2078" t="str"><v>Nike Zoom Winflo Wolf Grey & Pink Training Shoes</v></cell></row><row r="2078"><cell r="G2078"><v>0</v></cell></row><row r="2079"><cell r="A2079" t="str"><v>807279-007-6</v></cell><cell r="B2079"><v>3840</v></cell><cell r="C2079"><v>886548686599</v></cell><cell r="D2079" t="str"><v>807279-007-6</v></cell><cell r="E2079" t="str"><v>Nike Zoom Winflo Wolf Grey & Pink Training Shoes</v></cell></row><row r="2079"><cell r="G2079"><v>3840</v></cell></row><row r="2080"><cell r="A2080" t="str"><v>807279-007-7</v></cell><cell r="B2080"><v>0</v></cell><cell r="C2080"><v>886548686612</v></cell><cell r="D2080" t="str"><v>807279-007-7</v></cell><cell r="E2080" t="str"><v>Nike Zoom Winflo Wolf Grey & Pink Training Shoes</v></cell></row><row r="2080"><cell r="G2080"><v>0</v></cell></row><row r="2081"><cell r="A2081" t="str"><v>818097-002-N-10</v></cell><cell r="B2081"><v>9595</v></cell><cell r="C2081"><v>886551554700</v></cell><cell r="D2081" t="str"><v>818097-002-N-10</v></cell><cell r="E2081" t="str"><v>Nike Lunartempo 2 Black Running Shoes</v></cell></row><row r="2081"><cell r="G2081"><v>9595</v></cell></row><row r="2082"><cell r="A2082" t="str"><v>818097-002-N-7</v></cell><cell r="B2082"><v>9595</v></cell><cell r="C2082"><v>886551554625</v></cell><cell r="D2082" t="str"><v>818097-002-N-7</v></cell><cell r="E2082" t="str"><v>Nike Lunartempo 2 Black Running Shoes</v></cell></row><row r="2082"><cell r="G2082"><v>9595</v></cell></row><row r="2083"><cell r="A2083" t="str"><v>818097-002-N-8</v></cell><cell r="B2083"><v>9595</v></cell><cell r="C2083"><v>886551554663</v></cell><cell r="D2083" t="str"><v>818097-002-N-8</v></cell><cell r="E2083" t="str"><v>Nike Lunartempo 2 Black Running Shoes</v></cell></row><row r="2083"><cell r="G2083"><v>9595</v></cell></row><row r="2084"><cell r="A2084" t="str"><v>818097-002-N-9</v></cell><cell r="B2084"><v>9595</v></cell><cell r="C2084"><v>886551554687</v></cell><cell r="D2084" t="str"><v>818097-002-N-9</v></cell><cell r="E2084" t="str"><v>Nike Lunartempo 2 Black Running Shoes</v></cell></row><row r="2084"><cell r="G2084"><v>9595</v></cell></row><row r="2085"><cell r="A2085" t="str"><v>818098-408-4</v></cell><cell r="B2085"><v>9595</v></cell><cell r="C2085"><v>826218529436</v></cell><cell r="D2085" t="str"><v>818098-408-4</v></cell><cell r="E2085" t="str"><v>Nike Lunartempo Lilac Running Shoes</v></cell></row><row r="2085"><cell r="G2085"><v>9595</v></cell></row><row r="2086"><cell r="A2086" t="str"><v>818098-408-5</v></cell><cell r="B2086"><v>9595</v></cell><cell r="C2086"><v>826218530050</v></cell><cell r="D2086" t="str"><v>818098-408-5</v></cell><cell r="E2086" t="str"><v>Nike Lunartempo Lilac Running Shoes</v></cell></row><row r="2086"><cell r="G2086"><v>9595</v></cell></row><row r="2087"><cell r="A2087" t="str"><v>818098-408-6</v></cell><cell r="B2087"><v>9595</v></cell><cell r="C2087"><v>826218530258</v></cell><cell r="D2087" t="str"><v>818098-408-6</v></cell><cell r="E2087" t="str"><v>Nike Lunartempo Lilac Running Shoes</v></cell></row><row r="2087"><cell r="G2087"><v>9595</v></cell></row><row r="2088"><cell r="A2088" t="str"><v>818098-408-7</v></cell><cell r="B2088"><v>9595</v></cell><cell r="C2088"><v>826218530272</v></cell><cell r="D2088" t="str"><v>818098-408-7</v></cell><cell r="E2088" t="str"><v>Nike Lunartempo Lilac Running Shoes</v></cell></row><row r="2088"><cell r="G2088"><v>9595</v></cell></row><row r="2089"><cell r="A2089" t="str"><v>818099-008-10</v></cell><cell r="B2089"><v>12995</v></cell><cell r="C2089"><v>91204592767</v></cell><cell r="D2089" t="str"><v>818099-008-10</v></cell><cell r="E2089" t="str"><v>NIKE AIR ZOOM VOMERO 11</v></cell></row><row r="2089"><cell r="G2089"><v>12995</v></cell></row><row r="2090"><cell r="A2090" t="str"><v>818099-008-7</v></cell><cell r="B2090"><v>12995</v></cell><cell r="C2090"><v>91204591005</v></cell><cell r="D2090" t="str"><v>818099-008-7</v></cell><cell r="E2090" t="str"><v>NIKE AIR ZOOM VOMERO 11</v></cell></row><row r="2090"><cell r="G2090"><v>12995</v></cell></row><row r="2091"><cell r="A2091" t="str"><v>818099-008-8</v></cell><cell r="B2091"><v>12995</v></cell><cell r="C2091"><v>91204591029</v></cell><cell r="D2091" t="str"><v>818099-008-8</v></cell><cell r="E2091" t="str"><v>NIKE AIR ZOOM VOMERO 11</v></cell></row><row r="2091"><cell r="G2091"><v>12995</v></cell></row><row r="2092"><cell r="A2092" t="str"><v>818099-008-9</v></cell><cell r="B2092"><v>12995</v></cell><cell r="C2092"><v>91204592743</v></cell><cell r="D2092" t="str"><v>818099-008-9</v></cell><cell r="E2092" t="str"><v>NIKE AIR ZOOM VOMERO 11</v></cell></row><row r="2092"><cell r="G2092"><v>12995</v></cell></row><row r="2093"><cell r="A2093" t="str"><v>819021-500-4</v></cell><cell r="B2093"><v>6195</v></cell><cell r="C2093"><v>886548816590</v></cell><cell r="D2093" t="str"><v>819021-500-4</v></cell><cell r="E2093" t="str"><v>Nike Dual Fusion TR 4 Purple & Orange Training Shoes</v></cell></row><row r="2093"><cell r="G2093"><v>6195</v></cell></row><row r="2094"><cell r="A2094" t="str"><v>819021-500-5</v></cell><cell r="B2094"><v>6195</v></cell><cell r="C2094"><v>886548816613</v></cell><cell r="D2094" t="str"><v>819021-500-5</v></cell><cell r="E2094" t="str"><v>Nike Dual Fusion TR 4 Purple & Orange Training Shoes</v></cell></row><row r="2094"><cell r="G2094"><v>6195</v></cell></row><row r="2095"><cell r="A2095" t="str"><v>819021-500-6</v></cell><cell r="B2095"><v>6195</v></cell><cell r="C2095"><v>886548816637</v></cell><cell r="D2095" t="str"><v>819021-500-6</v></cell><cell r="E2095" t="str"><v>Nike Dual Fusion TR 4 Purple & Orange Training Shoes</v></cell></row><row r="2095"><cell r="G2095"><v>6195</v></cell></row><row r="2096"><cell r="A2096" t="str"><v>819021-500-7</v></cell><cell r="B2096"><v>6195</v></cell><cell r="C2096"><v>886548816651</v></cell><cell r="D2096" t="str"><v>819021-500-7</v></cell><cell r="E2096" t="str"><v>Nike Dual Fusion TR 4 Purple & Orange Training Shoes</v></cell></row><row r="2096"><cell r="G2096"><v>6195</v></cell></row><row r="2097"><cell r="A2097" t="str"><v>819026-003-5</v></cell><cell r="B2097"><v>4028</v></cell><cell r="C2097"><v>886066165989</v></cell><cell r="D2097" t="str"><v>819026-003-5</v></cell><cell r="E2097" t="str"><v>Nike Flex Graphite Grey & White Running Shoes</v></cell></row><row r="2097"><cell r="G2097"><v>4028</v></cell></row><row r="2098"><cell r="A2098" t="str"><v>819026-003-6</v></cell><cell r="B2098"><v>0</v></cell><cell r="C2098"><v>886066166498</v></cell><cell r="D2098" t="str"><v>819026-003-6</v></cell><cell r="E2098" t="str"><v>Nike Flex Graphite Grey & White Running Shoes</v></cell></row><row r="2098"><cell r="G2098"><v>0</v></cell></row><row r="2099"><cell r="A2099" t="str"><v>819026-003-7</v></cell><cell r="B2099"><v>0</v></cell><cell r="C2099"><v>886066172543</v></cell><cell r="D2099" t="str"><v>819026-003-7</v></cell><cell r="E2099" t="str"><v>Nike Flex Graphite Grey & White Running Shoes</v></cell></row><row r="2099"><cell r="G2099"><v>0</v></cell></row><row r="2100"><cell r="A2100" t="str"><v>819026-003-8</v></cell><cell r="B2100"><v>4028</v></cell><cell r="C2100"><v>886066172567</v></cell><cell r="D2100" t="str"><v>819026-003-8</v></cell><cell r="E2100" t="str"><v>Nike Flex Graphite Grey & White Running Shoes</v></cell></row><row r="2100"><cell r="G2100"><v>4028</v></cell></row><row r="2101"><cell r="A2101" t="str"><v>819135-016-3.5</v></cell><cell r="B2101"><v>7495</v></cell><cell r="C2101"><v>659658818972</v></cell><cell r="D2101" t="str"><v>819135-016-3.5</v></cell><cell r="E2101" t="str"><v>Nike Flex Grey Training Shoes</v></cell></row><row r="2101"><cell r="G2101"><v>7495</v></cell></row><row r="2102"><cell r="A2102" t="str"><v>819135-016-4</v></cell><cell r="B2102"><v>7495</v></cell><cell r="C2102"><v>659658821446</v></cell><cell r="D2102" t="str"><v>819135-016-4</v></cell><cell r="E2102" t="str"><v>Nike Flex Fury 2 Grey Running Shoes</v></cell></row><row r="2102"><cell r="G2102"><v>7495</v></cell></row><row r="2103"><cell r="A2103" t="str"><v>819135-016-4.5</v></cell><cell r="B2103"><v>7495</v></cell><cell r="C2103"><v>659658825345</v></cell><cell r="D2103" t="str"><v>819135-016-4.5</v></cell><cell r="E2103" t="str"><v>Nike Flex Grey Training Shoes</v></cell></row><row r="2103"><cell r="G2103"><v>7495</v></cell></row><row r="2104"><cell r="A2104" t="str"><v>819135-016-5</v></cell><cell r="B2104"><v>7495</v></cell><cell r="C2104"><v>659658826083</v></cell><cell r="D2104" t="str"><v>819135-016-5</v></cell><cell r="E2104" t="str"><v>Nike Flex Fury 2 Grey Running Shoes</v></cell></row><row r="2104"><cell r="G2104"><v>7495</v></cell></row><row r="2105"><cell r="A2105" t="str"><v>819135-016-5.5</v></cell><cell r="B2105"><v>0</v></cell><cell r="C2105"><v>659658826106</v></cell><cell r="D2105" t="str"><v>819135-016-5.5</v></cell><cell r="E2105" t="str"><v>Nike Flex Grey Training Shoes</v></cell></row><row r="2105"><cell r="G2105"><v>0</v></cell></row><row r="2106"><cell r="A2106" t="str"><v>819135-016-6</v></cell><cell r="B2106"><v>7495</v></cell><cell r="C2106"><v>659658826113</v></cell><cell r="D2106" t="str"><v>819135-016-6</v></cell><cell r="E2106" t="str"><v>Nike Flex Fury 2 Grey Running Shoes</v></cell></row><row r="2106"><cell r="G2106"><v>7495</v></cell></row><row r="2107"><cell r="A2107" t="str"><v>819135-016-6.5</v></cell><cell r="B2107"><v>7495</v></cell><cell r="C2107"><v>659658826120</v></cell><cell r="D2107" t="str"><v>819135-016-6.5</v></cell><cell r="E2107" t="str"><v>Nike Flex Grey Training Shoes</v></cell></row><row r="2107"><cell r="G2107"><v>7495</v></cell></row><row r="2108"><cell r="A2108" t="str"><v>819135-016-7</v></cell><cell r="B2108"><v>7495</v></cell><cell r="C2108"><v>659658826571</v></cell><cell r="D2108" t="str"><v>819135-016-7</v></cell><cell r="E2108" t="str"><v>Nike Flex Fury 2 Grey Running Shoes</v></cell></row><row r="2108"><cell r="G2108"><v>7495</v></cell></row><row r="2109"><cell r="A2109" t="str"><v>819300-003-10</v></cell><cell r="B2109"><v>3695</v></cell><cell r="C2109"><v>91205145320</v></cell><cell r="D2109" t="str"><v>819300-003-10</v></cell><cell r="E2109" t="str"><v>Nike Revolution 3 Black Running Shoes</v></cell></row><row r="2109"><cell r="G2109"><v>3695</v></cell></row><row r="2110"><cell r="A2110" t="str"><v>819300-003-7</v></cell><cell r="B2110"><v>3695</v></cell><cell r="C2110"><v>91205145269</v></cell><cell r="D2110" t="str"><v>819300-003-7</v></cell><cell r="E2110" t="str"><v>Nike Revolution 3 Black Running Shoes</v></cell></row><row r="2110"><cell r="G2110"><v>3695</v></cell></row><row r="2111"><cell r="A2111" t="str"><v>819300-003-8</v></cell><cell r="B2111"><v>0</v></cell><cell r="C2111"><v>91205145283</v></cell><cell r="D2111" t="str"><v>819300-003-8</v></cell><cell r="E2111" t="str"><v>Nike Revolution 3 Black Running Shoes</v></cell></row><row r="2111"><cell r="G2111"><v>0</v></cell></row><row r="2112"><cell r="A2112" t="str"><v>819300-003-9</v></cell><cell r="B2112"><v>3695</v></cell><cell r="C2112"><v>91205145306</v></cell><cell r="D2112" t="str"><v>819300-003-9</v></cell><cell r="E2112" t="str"><v>Nike Revolution 3 Black Running Shoes</v></cell></row><row r="2112"><cell r="G2112"><v>3695</v></cell></row><row r="2113"><cell r="A2113" t="str"><v>819300-407-10</v></cell><cell r="B2113"><v>3695</v></cell><cell r="C2113"><v>826220847498</v></cell><cell r="D2113" t="str"><v>819300-407-10</v></cell><cell r="E2113" t="str"><v>Nike Revolution 3 Blue Running Shoes</v></cell></row><row r="2113"><cell r="G2113"><v>3695</v></cell></row><row r="2114"><cell r="A2114" t="str"><v>819300-407-7</v></cell><cell r="B2114"><v>0</v></cell><cell r="C2114"><v>826220841403</v></cell><cell r="D2114" t="str"><v>819300-407-7</v></cell><cell r="E2114" t="str"><v>Nike Revolution 3 Blue Running Shoes</v></cell></row><row r="2114"><cell r="G2114"><v>0</v></cell></row><row r="2115"><cell r="A2115" t="str"><v>819300-407-8</v></cell><cell r="B2115"><v>0</v></cell><cell r="C2115"><v>826220847450</v></cell><cell r="D2115" t="str"><v>819300-407-8</v></cell><cell r="E2115" t="str"><v>Nike Revolution 3 Blue Running Shoes</v></cell></row><row r="2115"><cell r="G2115"><v>0</v></cell></row><row r="2116"><cell r="A2116" t="str"><v>819300-407-9</v></cell><cell r="B2116"><v>0</v></cell><cell r="C2116"><v>826220847474</v></cell><cell r="D2116" t="str"><v>819300-407-9</v></cell><cell r="E2116" t="str"><v>Nike Revolution 3 Blue Running Shoes</v></cell></row><row r="2116"><cell r="G2116"><v>0</v></cell></row><row r="2117"><cell r="A2117" t="str"><v>819303-011-4</v></cell><cell r="B2117"><v>3695</v></cell><cell r="C2117"><v>826220510385</v></cell><cell r="D2117" t="str"><v>819303-011-4</v></cell><cell r="E2117" t="str"><v>Nike Revolution 3 Black & Grey Running Shoes</v></cell></row><row r="2117"><cell r="G2117"><v>3695</v></cell></row><row r="2118"><cell r="A2118" t="str"><v>819303-011-5</v></cell><cell r="B2118"><v>3695</v></cell><cell r="C2118"><v>826220510408</v></cell><cell r="D2118" t="str"><v>819303-011-5</v></cell><cell r="E2118" t="str"><v>Nike Revolution 3 Black & Grey Running Shoes</v></cell></row><row r="2118"><cell r="G2118"><v>3695</v></cell></row><row r="2119"><cell r="A2119" t="str"><v>819303-011-6</v></cell><cell r="B2119"><v>0</v></cell><cell r="C2119"><v>826220510422</v></cell><cell r="D2119" t="str"><v>819303-011-6</v></cell><cell r="E2119" t="str"><v>Nike Revolution 3 Black & Grey Running Shoes</v></cell></row><row r="2119"><cell r="G2119"><v>0</v></cell></row><row r="2120"><cell r="A2120" t="str"><v>819303-011-7</v></cell><cell r="B2120"><v>0</v></cell><cell r="C2120"><v>826220510446</v></cell><cell r="D2120" t="str"><v>819303-011-7</v></cell><cell r="E2120" t="str"><v>Nike Revolution 3 Black & Grey Running Shoes</v></cell></row><row r="2120"><cell r="G2120"><v>0</v></cell></row><row r="2121"><cell r="A2121" t="str"><v>819303-018-4</v></cell><cell r="B2121"><v>3695</v></cell><cell r="C2121"><v>886066598091</v></cell><cell r="D2121" t="str"><v>819303-018-4</v></cell><cell r="E2121" t="str"><v>Nike Revolution 3 Grey Running Shoes</v></cell></row><row r="2121"><cell r="G2121"><v>3695</v></cell></row><row r="2122"><cell r="A2122" t="str"><v>819303-018-5</v></cell><cell r="B2122"><v>3695</v></cell><cell r="C2122"><v>886066598190</v></cell><cell r="D2122" t="str"><v>819303-018-5</v></cell><cell r="E2122" t="str"><v>Nike Revolution 3 Grey Running Shoes</v></cell></row><row r="2122"><cell r="G2122"><v>3695</v></cell></row><row r="2123"><cell r="A2123" t="str"><v>819303-018-6</v></cell><cell r="B2123"><v>3695</v></cell><cell r="C2123"><v>886066605782</v></cell><cell r="D2123" t="str"><v>819303-018-6</v></cell><cell r="E2123" t="str"><v>Nike Revolution 3 Grey Running Shoes</v></cell></row><row r="2123"><cell r="G2123"><v>3695</v></cell></row><row r="2124"><cell r="A2124" t="str"><v>819303-018-7</v></cell><cell r="B2124"><v>3695</v></cell><cell r="C2124"><v>886066606406</v></cell><cell r="D2124" t="str"><v>819303-018-7</v></cell><cell r="E2124" t="str"><v>Nike Revolution 3 Grey Running Shoes</v></cell></row><row r="2124"><cell r="G2124"><v>3695</v></cell></row><row r="2125"><cell r="A2125" t="str"><v>819303-019-4</v></cell><cell r="B2125"><v>3695</v></cell><cell r="C2125"><v>886066611950</v></cell><cell r="D2125" t="str"><v>819303-019-4</v></cell><cell r="E2125" t="str"><v>WMNS NIKE REVOLUTION 3</v></cell></row><row r="2125"><cell r="G2125"><v>3695</v></cell></row><row r="2126"><cell r="A2126" t="str"><v>819303-019-5</v></cell><cell r="B2126"><v>3695</v></cell><cell r="C2126"><v>886066620914</v></cell><cell r="D2126" t="str"><v>819303-019-5</v></cell><cell r="E2126" t="str"><v>WMNS NIKE REVOLUTION 3</v></cell></row><row r="2126"><cell r="G2126"><v>3695</v></cell></row><row r="2127"><cell r="A2127" t="str"><v>819303-019-6</v></cell><cell r="B2127"><v>3695</v></cell><cell r="C2127"><v>886066623885</v></cell><cell r="D2127" t="str"><v>819303-019-6</v></cell><cell r="E2127" t="str"><v>WMNS NIKE REVOLUTION 3</v></cell></row><row r="2127"><cell r="G2127"><v>3695</v></cell></row><row r="2128"><cell r="A2128" t="str"><v>819303-019-7</v></cell><cell r="B2128"><v>3695</v></cell><cell r="C2128"><v>886066630876</v></cell><cell r="D2128" t="str"><v>819303-019-7</v></cell><cell r="E2128" t="str"><v>WMNS NIKE REVOLUTION 3</v></cell></row><row r="2128"><cell r="G2128"><v>3695</v></cell></row><row r="2129"><cell r="A2129" t="str"><v>819316-400-10</v></cell><cell r="B2129"><v>3904</v></cell><cell r="C2129"><v>675911632086</v></cell><cell r="D2129" t="str"><v>819316-400-10</v></cell><cell r="E2129" t="str"><v>Nike Dual Fusion Blue Running Shoes</v></cell></row><row r="2129"><cell r="G2129"><v>3904</v></cell></row><row r="2130"><cell r="A2130" t="str"><v>819316-400-7</v></cell><cell r="B2130"><v>0</v></cell><cell r="C2130"><v>675911626191</v></cell><cell r="D2130" t="str"><v>819316-400-7</v></cell><cell r="E2130" t="str"><v>Nike Dual Fusion Blue Running Shoes</v></cell></row><row r="2130"><cell r="G2130"><v>0</v></cell></row><row r="2131"><cell r="A2131" t="str"><v>819316-400-8</v></cell><cell r="B2131"><v>0</v></cell><cell r="C2131"><v>675911626559</v></cell><cell r="D2131" t="str"><v>819316-400-8</v></cell><cell r="E2131" t="str"><v>Nike Dual Fusion Blue Running Shoes</v></cell></row><row r="2131"><cell r="G2131"><v>0</v></cell></row><row r="2132"><cell r="A2132" t="str"><v>819316-400-9</v></cell><cell r="B2132"><v>0</v></cell><cell r="C2132"><v>675911632062</v></cell><cell r="D2132" t="str"><v>819316-400-9</v></cell><cell r="E2132" t="str"><v>Nike Dual Fusion Blue Running Shoes</v></cell></row><row r="2132"><cell r="G2132"><v>0</v></cell></row><row r="2133"><cell r="A2133" t="str"><v>819663-002-10</v></cell><cell r="B2133"><v>7995</v></cell><cell r="C2133"><v>886668803388</v></cell><cell r="D2133" t="str"><v>819663-002-10</v></cell><cell r="E2133" t="str"><v>Nike Hyperlive Black & Metallic Silver Basketball Shoes</v></cell></row><row r="2133"><cell r="G2133"><v>7995</v></cell></row><row r="2134"><cell r="A2134" t="str"><v>819663-002-7</v></cell><cell r="B2134"><v>7995</v></cell><cell r="C2134"><v>886668801360</v></cell><cell r="D2134" t="str"><v>819663-002-7</v></cell><cell r="E2134" t="str"><v>Nike Hyperlive Black & Metallic Silver Basketball Shoes</v></cell></row><row r="2134"><cell r="G2134"><v>7995</v></cell></row><row r="2135"><cell r="A2135" t="str"><v>819663-002-8</v></cell><cell r="B2135"><v>0</v></cell><cell r="C2135"><v>886668803289</v></cell><cell r="D2135" t="str"><v>819663-002-8</v></cell><cell r="E2135" t="str"><v>Nike Hyperlive Black & Metallic Silver Basketball Shoes</v></cell></row><row r="2135"><cell r="G2135"><v>0</v></cell></row><row r="2136"><cell r="A2136" t="str"><v>819663-002-9</v></cell><cell r="B2136"><v>7995</v></cell><cell r="C2136"><v>886668803302</v></cell><cell r="D2136" t="str"><v>819663-002-9</v></cell><cell r="E2136" t="str"><v>Nike Hyperlive Black & Metallic Silver Basketball Shoes</v></cell></row><row r="2136"><cell r="G2136"><v>7995</v></cell></row><row r="2137"><cell r="A2137" t="str"><v>819685-600-10</v></cell><cell r="B2137"><v>10595</v></cell><cell r="C2137"><v>882801915949</v></cell><cell r="D2137" t="str"><v>819685-600-10</v></cell><cell r="E2137" t="str"><v>Nike Air Huarache Run Ultra Red & Black Running Shoes</v></cell></row><row r="2137"><cell r="G2137"><v>10595</v></cell></row><row r="2138"><cell r="A2138" t="str"><v>819685-600-11</v></cell><cell r="B2138"><v>10595</v></cell><cell r="C2138"><v>882801918358</v></cell><cell r="D2138" t="str"><v>819685-600-11</v></cell><cell r="E2138" t="str"><v>NIKE AIR HUARACHE RUN ULTRA</v></cell></row><row r="2138"><cell r="G2138"><v>10595</v></cell></row><row r="2139"><cell r="A2139" t="str"><v>819685-600-11</v></cell><cell r="B2139"><v>10595</v></cell><cell r="C2139"><v>882801918346</v></cell><cell r="D2139" t="str"><v>819685-600-11</v></cell><cell r="E2139" t="str"><v>Nike Air Huarache Run Ultra Red & Black Running Shoes</v></cell></row><row r="2139"><cell r="G2139"><v>10595</v></cell></row><row r="2140"><cell r="A2140" t="str"><v>819685-600-7</v></cell><cell r="B2140"><v>10595</v></cell><cell r="C2140"><v>882801913648</v></cell><cell r="D2140" t="str"><v>819685-600-7</v></cell><cell r="E2140" t="str"><v>Nike Air Huarache Run Ultra Red & Black Running Shoes</v></cell></row><row r="2140"><cell r="G2140"><v>10595</v></cell></row><row r="2141"><cell r="A2141" t="str"><v>819685-600-8</v></cell><cell r="B2141"><v>10595</v></cell><cell r="C2141"><v>882801915888</v></cell><cell r="D2141" t="str"><v>819685-600-8</v></cell><cell r="E2141" t="str"><v>Nike Air Huarache Run Ultra Red & Black Running Shoes</v></cell></row><row r="2141"><cell r="G2141"><v>10595</v></cell></row><row r="2142"><cell r="A2142" t="str"><v>819685-600-9</v></cell><cell r="B2142"><v>10595</v></cell><cell r="C2142"><v>882801915925</v></cell><cell r="D2142" t="str"><v>819685-600-9</v></cell><cell r="E2142" t="str"><v>Nike Air Huarache Run Ultra Red & Black Running Shoes</v></cell></row><row r="2142"><cell r="G2142"><v>10595</v></cell></row><row r="2143"><cell r="A2143" t="str"><v>819686-403-10</v></cell><cell r="B2143"><v>10795</v></cell><cell r="C2143"><v>666032739822</v></cell><cell r="D2143" t="str"><v>819686-403-10</v></cell><cell r="E2143" t="str"><v>Nike Sock Dart KJCRD Sky Blue & White Running Shoes</v></cell></row><row r="2143"><cell r="G2143"><v>10795</v></cell></row><row r="2144"><cell r="A2144" t="str"><v>819686-403-7</v></cell><cell r="B2144"><v>10795</v></cell><cell r="C2144"><v>666032739709</v></cell><cell r="D2144" t="str"><v>819686-403-7</v></cell><cell r="E2144" t="str"><v>Nike Sock Dart KJCRD Sky Blue & White Running Shoes</v></cell></row><row r="2144"><cell r="G2144"><v>10795</v></cell></row><row r="2145"><cell r="A2145" t="str"><v>819686-403-8</v></cell><cell r="B2145"><v>10795</v></cell><cell r="C2145"><v>666032739808</v></cell><cell r="D2145" t="str"><v>819686-403-8</v></cell><cell r="E2145" t="str"><v>Nike Sock Dart KJCRD Sky Blue & White Running Shoes</v></cell></row><row r="2145"><cell r="G2145"><v>10795</v></cell></row><row r="2146"><cell r="A2146" t="str"><v>819686-403-9</v></cell><cell r="B2146"><v>10795</v></cell><cell r="C2146"><v>666032739815</v></cell><cell r="D2146" t="str"><v>819686-403-9</v></cell><cell r="E2146" t="str"><v>Nike Sock Dart KJCRD Sky Blue & White Running Shoes</v></cell></row><row r="2146"><cell r="G2146"><v>10795</v></cell></row><row r="2147"><cell r="A2147" t="str"><v>819803-301-10</v></cell><cell r="B2147"><v>0</v></cell><cell r="C2147"><v>886549271121</v></cell><cell r="D2147" t="str"><v>819803-301-10</v></cell><cell r="E2147" t="str"><v>Nike Darwin Olive Running Shoes</v></cell></row><row r="2147"><cell r="G2147"><v>0</v></cell></row><row r="2148"><cell r="A2148" t="str"><v>819803-301-7</v></cell><cell r="B2148"><v>0</v></cell><cell r="C2148"><v>886549265410</v></cell><cell r="D2148" t="str"><v>819803-301-7</v></cell><cell r="E2148" t="str"><v>Nike Darwin Olive Running Shoes</v></cell></row><row r="2148"><cell r="G2148"><v>0</v></cell></row><row r="2149"><cell r="A2149" t="str"><v>819803-301-8</v></cell><cell r="B2149"><v>0</v></cell><cell r="C2149"><v>886549267629</v></cell><cell r="D2149" t="str"><v>819803-301-8</v></cell><cell r="E2149" t="str"><v>Nike Darwin Olive Running Shoes</v></cell></row><row r="2149"><cell r="G2149"><v>0</v></cell></row><row r="2150"><cell r="A2150" t="str"><v>819803-301-9</v></cell><cell r="B2150"><v>0</v></cell><cell r="C2150"><v>886549270865</v></cell><cell r="D2150" t="str"><v>819803-301-9</v></cell><cell r="E2150" t="str"><v>Nike Darwin Olive Running Shoes</v></cell></row><row r="2150"><cell r="G2150"><v>0</v></cell></row><row r="2151"><cell r="A2151" t="str"><v>820201-100-4</v></cell><cell r="B2151"><v>2079</v></cell><cell r="C2151"><v>886691771562</v></cell><cell r="D2151" t="str"><v>820201-100-4</v></cell><cell r="E2151" t="str"><v>Nike Tanjun White & Grey Running Shoes</v></cell></row><row r="2151"><cell r="G2151"><v>2079</v></cell></row><row r="2152"><cell r="A2152" t="str"><v>820201-100-5</v></cell><cell r="B2152"><v>2079</v></cell><cell r="C2152"><v>886691771586</v></cell><cell r="D2152" t="str"><v>820201-100-5</v></cell><cell r="E2152" t="str"><v>Nike Tanjun White & Grey Running Shoes</v></cell></row><row r="2152"><cell r="G2152"><v>2079</v></cell></row><row r="2153"><cell r="A2153" t="str"><v>820201-100-6</v></cell><cell r="B2153"><v>0</v></cell><cell r="C2153"><v>886691771609</v></cell><cell r="D2153" t="str"><v>820201-100-6</v></cell><cell r="E2153" t="str"><v>Nike Tanjun White & Grey Running Shoes</v></cell></row><row r="2153"><cell r="G2153"><v>0</v></cell></row><row r="2154"><cell r="A2154" t="str"><v>820201-100-7</v></cell><cell r="B2154"><v>5195</v></cell><cell r="C2154"><v>886691771623</v></cell><cell r="D2154" t="str"><v>820201-100-7</v></cell><cell r="E2154" t="str"><v>Nike Tanjun White & Grey Running Shoes</v></cell></row><row r="2154"><cell r="G2154"><v>5195</v></cell></row><row r="2155"><cell r="A2155" t="str"><v>826838-003-4</v></cell><cell r="B2155"><v>16995</v></cell><cell r="C2155"><v>13</v></cell><cell r="D2155" t="str"><v>826838-003-4</v></cell></row><row r="2155"><cell r="G2155"><v>16995</v></cell></row><row r="2156"><cell r="A2156" t="str"><v>826838-003-5</v></cell><cell r="B2156"><v>16995</v></cell><cell r="C2156"><v>14</v></cell><cell r="D2156" t="str"><v>826838-003-5</v></cell></row><row r="2156"><cell r="G2156"><v>16995</v></cell></row><row r="2157"><cell r="A2157" t="str"><v>826838-003-6</v></cell><cell r="B2157"><v>16995</v></cell><cell r="C2157"><v>15</v></cell><cell r="D2157" t="str"><v>826838-003-6</v></cell></row><row r="2157"><cell r="G2157"><v>16995</v></cell></row><row r="2158"><cell r="A2158" t="str"><v>826838-003-7</v></cell><cell r="B2158"><v>16995</v></cell><cell r="C2158"><v>16</v></cell><cell r="D2158" t="str"><v>826838-003-7</v></cell></row><row r="2158"><cell r="G2158"><v>16995</v></cell></row><row r="2159"><cell r="A2159" t="str"><v>830369-004-10</v></cell><cell r="B2159"><v>10795</v></cell><cell r="C2159"><v>886548703296</v></cell><cell r="D2159" t="str"><v>830369-004-10</v></cell><cell r="E2159" t="str"><v>Nike Flex 2016 RN Grey Running Shoes</v></cell></row><row r="2159"><cell r="G2159"><v>10795</v></cell></row><row r="2160"><cell r="A2160" t="str"><v>830369-004-7</v></cell><cell r="B2160"><v>0</v></cell><cell r="C2160"><v>886548703166</v></cell><cell r="D2160" t="str"><v>830369-004-7</v></cell><cell r="E2160" t="str"><v>Nike Flex 2016 RN Grey Running Shoes</v></cell></row><row r="2160"><cell r="G2160"><v>0</v></cell></row><row r="2161"><cell r="A2161" t="str"><v>830369-004-8</v></cell><cell r="B2161"><v>0</v></cell><cell r="C2161"><v>886548703258</v></cell><cell r="D2161" t="str"><v>830369-004-8</v></cell><cell r="E2161" t="str"><v>Nike Flex 2016 RN Grey Running Shoes</v></cell></row><row r="2161"><cell r="G2161"><v>0</v></cell></row><row r="2162"><cell r="A2162" t="str"><v>830369-004-9</v></cell><cell r="B2162"><v>7295</v></cell><cell r="C2162"><v>886548703272</v></cell><cell r="D2162" t="str"><v>830369-004-9</v></cell><cell r="E2162" t="str"><v>Nike Flex 2016 RN Grey Running Shoes</v></cell></row><row r="2162"><cell r="G2162"><v>7295</v></cell></row><row r="2163"><cell r="A2163" t="str"><v>830369-403-10</v></cell><cell r="B2163"><v>7295</v></cell><cell r="C2163"><v>91206275972</v></cell><cell r="D2163" t="str"><v>830369-403-10</v></cell><cell r="E2163" t="str"><v>NIKE FLEX 2016 RN</v></cell></row><row r="2163"><cell r="G2163"><v>7295</v></cell></row><row r="2164"><cell r="A2164" t="str"><v>830369-403-7</v></cell><cell r="B2164"><v>7295</v></cell><cell r="C2164"><v>91206263467</v></cell><cell r="D2164" t="str"><v>830369-403-7</v></cell><cell r="E2164" t="str"><v>NIKE FLEX 2016 RN</v></cell></row><row r="2164"><cell r="G2164"><v>7295</v></cell></row><row r="2165"><cell r="A2165" t="str"><v>830369-403-8</v></cell><cell r="B2165"><v>7295</v></cell><cell r="C2165"><v>91206267168</v></cell><cell r="D2165" t="str"><v>830369-403-8</v></cell><cell r="E2165" t="str"><v>NIKE FLEX 2016 RN</v></cell></row><row r="2165"><cell r="G2165"><v>7295</v></cell></row><row r="2166"><cell r="A2166" t="str"><v>830369-403-9</v></cell><cell r="B2166"><v>7295</v></cell><cell r="C2166"><v>91206275958</v></cell><cell r="D2166" t="str"><v>830369-403-9</v></cell><cell r="E2166" t="str"><v>NIKE FLEX 2016 RN</v></cell></row><row r="2166"><cell r="G2166"><v>7295</v></cell></row><row r="2167"><cell r="A2167" t="str"><v>830369-600-10</v></cell><cell r="B2167"><v>7295</v></cell><cell r="C2167"><v>886548704880</v></cell><cell r="D2167" t="str"><v>830369-600-10</v></cell><cell r="E2167" t="str"><v>NIKE FLEX 2016 RN</v></cell></row><row r="2167"><cell r="G2167"><v>7295</v></cell></row><row r="2168"><cell r="A2168" t="str"><v>830369-600-7</v></cell><cell r="B2168"><v>7295</v></cell><cell r="C2168"><v>886548704811</v></cell><cell r="D2168" t="str"><v>830369-600-7</v></cell><cell r="E2168" t="str"><v>NIKE FLEX 2016 RN</v></cell></row><row r="2168"><cell r="G2168"><v>7295</v></cell></row><row r="2169"><cell r="A2169" t="str"><v>830369-600-8</v></cell><cell r="B2169"><v>7295</v></cell><cell r="C2169"><v>886548704835</v></cell><cell r="D2169" t="str"><v>830369-600-8</v></cell><cell r="E2169" t="str"><v>NIKE FLEX 2016 RN</v></cell></row><row r="2169"><cell r="G2169"><v>7295</v></cell></row><row r="2170"><cell r="A2170" t="str"><v>830369-600-9</v></cell><cell r="B2170"><v>7295</v></cell><cell r="C2170"><v>886548704866</v></cell><cell r="D2170" t="str"><v>830369-600-9</v></cell><cell r="E2170" t="str"><v>NIKE FLEX 2016 RN</v></cell></row><row r="2170"><cell r="G2170"><v>7295</v></cell></row><row r="2171"><cell r="A2171" t="str"><v>830751-001-4</v></cell><cell r="B2171"><v>4480</v></cell><cell r="C2171"><v>886548822621</v></cell><cell r="D2171" t="str"><v>830751-001-4</v></cell><cell r="E2171" t="str"><v>Nike Flex 2016 Black & White Training Shoes</v></cell></row><row r="2171"><cell r="G2171"><v>4480</v></cell></row><row r="2172"><cell r="A2172" t="str"><v>830751-001-5</v></cell><cell r="B2172"><v>4479</v></cell><cell r="C2172"><v>886548822645</v></cell><cell r="D2172" t="str"><v>830751-001-5</v></cell><cell r="E2172" t="str"><v>Nike Flex 2016 Black & White Training Shoes</v></cell></row><row r="2172"><cell r="G2172"><v>4479</v></cell></row><row r="2173"><cell r="A2173" t="str"><v>830751-001-6</v></cell><cell r="B2173"><v>4479</v></cell><cell r="C2173"><v>886548822669</v></cell><cell r="D2173" t="str"><v>830751-001-6</v></cell><cell r="E2173" t="str"><v>Nike Flex 2016 Black & White Training Shoes</v></cell></row><row r="2173"><cell r="G2173"><v>4479</v></cell></row><row r="2174"><cell r="A2174" t="str"><v>830751-001-7</v></cell><cell r="B2174"><v>4454</v></cell><cell r="C2174"><v>886548822683</v></cell><cell r="D2174" t="str"><v>830751-001-7</v></cell><cell r="E2174" t="str"><v>Nike Flex 2016 Black & White Training Shoes</v></cell></row><row r="2174"><cell r="G2174"><v>4454</v></cell></row><row r="2175"><cell r="A2175" t="str"><v>830751-400-4</v></cell><cell r="B2175"><v>4524</v></cell><cell r="C2175"><v>886548824489</v></cell><cell r="D2175" t="str"><v>830751-400-4</v></cell><cell r="E2175" t="str"><v>Nike Flex 2016 Gamma Blue & Navy Training Shoes</v></cell></row><row r="2175"><cell r="G2175"><v>4524</v></cell></row><row r="2176"><cell r="A2176" t="str"><v>830751-400-5</v></cell><cell r="B2176"><v>4524</v></cell><cell r="C2176"><v>886548824526</v></cell><cell r="D2176" t="str"><v>830751-400-5</v></cell><cell r="E2176" t="str"><v>Nike Flex 2016 Gamma Blue & Navy Training Shoes</v></cell></row><row r="2176"><cell r="G2176"><v>4524</v></cell></row><row r="2177"><cell r="A2177" t="str"><v>830751-400-6</v></cell><cell r="B2177"><v>4524</v></cell><cell r="C2177"><v>886548824540</v></cell><cell r="D2177" t="str"><v>830751-400-6</v></cell><cell r="E2177" t="str"><v>Nike Flex 2016 Gamma Blue & Navy Training Shoes</v></cell></row><row r="2177"><cell r="G2177"><v>4524</v></cell></row><row r="2178"><cell r="A2178" t="str"><v>830751-400-7</v></cell><cell r="B2178"><v>3346</v></cell><cell r="C2178"><v>886548824571</v></cell><cell r="D2178" t="str"><v>830751-400-7</v></cell><cell r="E2178" t="str"><v>Nike Flex 2016 Gamma Blue & Navy Training Shoes</v></cell></row><row r="2178"><cell r="G2178"><v>3346</v></cell></row><row r="2179"><cell r="A2179" t="str"><v>831352-001-10</v></cell><cell r="B2179"><v>10995</v></cell><cell r="C2179"><v>886551374445</v></cell><cell r="D2179" t="str"><v>831352-001-10</v></cell><cell r="E2179" t="str"><v>NIKE AIR ZOOM PEGASUS 33</v></cell></row><row r="2179"><cell r="G2179"><v>10995</v></cell></row><row r="2180"><cell r="A2180" t="str"><v>831352-001-7</v></cell><cell r="B2180"><v>10995</v></cell><cell r="C2180"><v>886551373387</v></cell><cell r="D2180" t="str"><v>831352-001-7</v></cell><cell r="E2180" t="str"><v>NIKE AIR ZOOM PEGASUS 33</v></cell></row><row r="2180"><cell r="G2180"><v>10995</v></cell></row><row r="2181"><cell r="A2181" t="str"><v>831352-001-8</v></cell><cell r="B2181"><v>10995</v></cell><cell r="C2181"><v>886551374407</v></cell><cell r="D2181" t="str"><v>831352-001-8</v></cell><cell r="E2181" t="str"><v>NIKE AIR ZOOM PEGASUS 33</v></cell></row><row r="2181"><cell r="G2181"><v>10995</v></cell></row><row r="2182"><cell r="A2182" t="str"><v>831352-001-9</v></cell><cell r="B2182"><v>10995</v></cell><cell r="C2182"><v>886551374421</v></cell><cell r="D2182" t="str"><v>831352-001-9</v></cell><cell r="E2182" t="str"><v>NIKE AIR ZOOM PEGASUS 33</v></cell></row><row r="2182"><cell r="G2182"><v>10995</v></cell></row><row r="2183"><cell r="A2183" t="str"><v>831352-401-10</v></cell><cell r="B2183"><v>10995</v></cell><cell r="C2183"><v>91208800370</v></cell><cell r="D2183" t="str"><v>831352-401-10</v></cell><cell r="E2183" t="str"><v>NIKE AIR ZOOM PEGASUS 33</v></cell></row><row r="2183"><cell r="G2183"><v>10995</v></cell></row><row r="2184"><cell r="A2184" t="str"><v>831352-401-7</v></cell><cell r="B2184"><v>10995</v></cell><cell r="C2184"><v>91208800103</v></cell><cell r="D2184" t="str"><v>831352-401-7</v></cell><cell r="E2184" t="str"><v>NIKE AIR ZOOM PEGASUS 33</v></cell></row><row r="2184"><cell r="G2184"><v>10995</v></cell></row><row r="2185"><cell r="A2185" t="str"><v>831352-401-8</v></cell><cell r="B2185"><v>10995</v></cell><cell r="C2185"><v>91208800127</v></cell><cell r="D2185" t="str"><v>831352-401-8</v></cell><cell r="E2185" t="str"><v>NIKE AIR ZOOM PEGASUS 33</v></cell></row><row r="2185"><cell r="G2185"><v>10995</v></cell></row><row r="2186"><cell r="A2186" t="str"><v>831352-401-9</v></cell><cell r="B2186"><v>10995</v></cell><cell r="C2186"><v>91208800301</v></cell><cell r="D2186" t="str"><v>831352-401-9</v></cell><cell r="E2186" t="str"><v>NIKE AIR ZOOM PEGASUS 33</v></cell></row><row r="2186"><cell r="G2186"><v>10995</v></cell></row><row r="2187"><cell r="A2187" t="str"><v>831356-006-4</v></cell><cell r="B2187"><v>10995</v></cell><cell r="C2187"><v>886550404761</v></cell><cell r="D2187" t="str"><v>831356-006-4</v></cell><cell r="E2187" t="str"><v>WMNS NIKE AIR ZOOM PEGASUS 33</v></cell></row><row r="2187"><cell r="G2187"><v>10995</v></cell></row><row r="2188"><cell r="A2188" t="str"><v>831356-006-4</v></cell><cell r="B2188"><v>10995</v></cell><cell r="C2188"><v>17</v></cell><cell r="D2188" t="str"><v>831356-006-4</v></cell></row><row r="2188"><cell r="G2188"><v>10995</v></cell></row><row r="2189"><cell r="A2189" t="str"><v>831356-006-5</v></cell><cell r="B2189"><v>10995</v></cell><cell r="C2189"><v>886550404785</v></cell><cell r="D2189" t="str"><v>831356-006-5</v></cell><cell r="E2189" t="str"><v>WMNS NIKE AIR ZOOM PEGASUS 33</v></cell></row><row r="2189"><cell r="G2189"><v>10995</v></cell></row><row r="2190"><cell r="A2190" t="str"><v>831356-006-5</v></cell><cell r="B2190"><v>10995</v></cell><cell r="C2190"><v>18</v></cell><cell r="D2190" t="str"><v>831356-006-5</v></cell></row><row r="2190"><cell r="G2190"><v>10995</v></cell></row><row r="2191"><cell r="A2191" t="str"><v>831356-006-6</v></cell><cell r="B2191"><v>10995</v></cell><cell r="C2191"><v>886550404808</v></cell><cell r="D2191" t="str"><v>831356-006-6</v></cell><cell r="E2191" t="str"><v>WMNS NIKE AIR ZOOM PEGASUS 33</v></cell></row><row r="2191"><cell r="G2191"><v>10995</v></cell></row><row r="2192"><cell r="A2192" t="str"><v>831356-006-6</v></cell><cell r="B2192"><v>10995</v></cell><cell r="C2192"><v>19</v></cell><cell r="D2192" t="str"><v>831356-006-6</v></cell></row><row r="2192"><cell r="G2192"><v>10995</v></cell></row><row r="2193"><cell r="A2193" t="str"><v>831356-006-7</v></cell><cell r="B2193"><v>10995</v></cell><cell r="C2193"><v>20</v></cell><cell r="D2193" t="str"><v>831356-006-7</v></cell></row><row r="2193"><cell r="G2193"><v>10995</v></cell></row><row r="2194"><cell r="A2194" t="str"><v>831356-007-4</v></cell><cell r="B2194"><v>9995</v></cell><cell r="C2194"><v>21</v></cell><cell r="D2194" t="str"><v>831356-007-4</v></cell></row><row r="2194"><cell r="G2194"><v>9995</v></cell></row><row r="2195"><cell r="A2195" t="str"><v>831356-007-5</v></cell><cell r="B2195"><v>9995</v></cell><cell r="C2195"><v>22</v></cell><cell r="D2195" t="str"><v>831356-007-5</v></cell></row><row r="2195"><cell r="G2195"><v>9995</v></cell></row><row r="2196"><cell r="A2196" t="str"><v>831356-007-6</v></cell><cell r="B2196"><v>9995</v></cell><cell r="C2196"><v>23</v></cell><cell r="D2196" t="str"><v>831356-007-6</v></cell></row><row r="2196"><cell r="G2196"><v>9995</v></cell></row><row r="2197"><cell r="A2197" t="str"><v>831356-007-7</v></cell><cell r="B2197"><v>9995</v></cell><cell r="C2197"><v>24</v></cell><cell r="D2197" t="str"><v>831356-007-7</v></cell></row><row r="2197"><cell r="G2197"><v>9995</v></cell></row><row r="2198"><cell r="A2198" t="str"><v>831508-001-10</v></cell><cell r="B2198"><v>8995</v></cell><cell r="C2198"><v>886551542615</v></cell><cell r="D2198" t="str"><v>831508-001-10</v></cell><cell r="E2198" t="str"><v>NIKE FREE RN</v></cell></row><row r="2198"><cell r="G2198"><v>8995</v></cell></row><row r="2199"><cell r="A2199" t="str"><v>831508-001-7</v></cell><cell r="B2199"><v>8995</v></cell><cell r="C2199"><v>886551542554</v></cell><cell r="D2199" t="str"><v>831508-001-7</v></cell><cell r="E2199" t="str"><v>NIKE FREE RN</v></cell></row><row r="2199"><cell r="G2199"><v>8995</v></cell></row><row r="2200"><cell r="A2200" t="str"><v>831508-001-8</v></cell><cell r="B2200"><v>8995</v></cell><cell r="C2200"><v>886551542578</v></cell><cell r="D2200" t="str"><v>831508-001-8</v></cell><cell r="E2200" t="str"><v>NIKE FREE RN</v></cell></row><row r="2200"><cell r="G2200"><v>8995</v></cell></row><row r="2201"><cell r="A2201" t="str"><v>831508-001-9</v></cell><cell r="B2201"><v>8995</v></cell><cell r="C2201"><v>886551542592</v></cell><cell r="D2201" t="str"><v>831508-001-9</v></cell><cell r="E2201" t="str"><v>NIKE FREE RN</v></cell></row><row r="2201"><cell r="G2201"><v>8995</v></cell></row><row r="2202"><cell r="A2202" t="str"><v>831508-801-10</v></cell><cell r="B2202"><v>8995</v></cell><cell r="C2202"><v>25</v></cell><cell r="D2202" t="str"><v>831508-801-10</v></cell></row><row r="2202"><cell r="G2202"><v>8995</v></cell></row><row r="2203"><cell r="A2203" t="str"><v>831508-801-7</v></cell><cell r="B2203"><v>8995</v></cell><cell r="C2203"><v>26</v></cell><cell r="D2203" t="str"><v>831508-801-7</v></cell></row><row r="2203"><cell r="G2203"><v>8995</v></cell></row><row r="2204"><cell r="A2204" t="str"><v>831508-801-8</v></cell><cell r="B2204"><v>8995</v></cell><cell r="C2204"><v>27</v></cell><cell r="D2204" t="str"><v>831508-801-8</v></cell></row><row r="2204"><cell r="G2204"><v>8995</v></cell></row><row r="2205"><cell r="A2205" t="str"><v>831508-801-9</v></cell><cell r="B2205"><v>8995</v></cell><cell r="C2205"><v>28</v></cell><cell r="D2205" t="str"><v>831508-801-9</v></cell></row><row r="2205"><cell r="G2205"><v>8995</v></cell></row><row r="2206"><cell r="A2206" t="str"><v>831508-803-10</v></cell><cell r="B2206"><v>0</v></cell><cell r="C2206"><v>91208258256</v></cell><cell r="D2206" t="str"><v>831508-803-10</v></cell><cell r="E2206" t="str"><v>Nike Free RN Red & Black Running Shoes</v></cell></row><row r="2206"><cell r="G2206"><v>0</v></cell></row><row r="2207"><cell r="A2207" t="str"><v>831508-803-7</v></cell><cell r="B2207"><v>8295</v></cell><cell r="C2207"><v>91208240879</v></cell><cell r="D2207" t="str"><v>831508-803-7</v></cell><cell r="E2207" t="str"><v>Nike Free RN Red & Black Running Shoes</v></cell></row><row r="2207"><cell r="G2207"><v>8295</v></cell></row><row r="2208"><cell r="A2208" t="str"><v>831508-803-8</v></cell><cell r="B2208"><v>8495</v></cell><cell r="C2208"><v>91208258218</v></cell><cell r="D2208" t="str"><v>831508-803-8</v></cell><cell r="E2208" t="str"><v>Nike Free RN Red & Black Running Shoes</v></cell></row><row r="2208"><cell r="G2208"><v>8495</v></cell></row><row r="2209"><cell r="A2209" t="str"><v>831508-803-9</v></cell><cell r="B2209"><v>8495</v></cell><cell r="C2209"><v>91208258232</v></cell><cell r="D2209" t="str"><v>831508-803-9</v></cell><cell r="E2209" t="str"><v>Nike Free RN Red & Black Running Shoes</v></cell></row><row r="2209"><cell r="G2209"><v>8495</v></cell></row><row r="2210"><cell r="A2210" t="str"><v>831509-001-4</v></cell><cell r="B2210"><v>8995</v></cell><cell r="C2210"><v>886551546187</v></cell><cell r="D2210" t="str"><v>831509-001-4</v></cell><cell r="E2210" t="str"><v>WMNS NIKE FREE RN</v></cell></row><row r="2210"><cell r="G2210"><v>8995</v></cell></row><row r="2211"><cell r="A2211" t="str"><v>831509-001-5</v></cell><cell r="B2211"><v>8995</v></cell><cell r="C2211"><v>886551546200</v></cell><cell r="D2211" t="str"><v>831509-001-5</v></cell><cell r="E2211" t="str"><v>WMNS NIKE FREE RN</v></cell></row><row r="2211"><cell r="G2211"><v>8995</v></cell></row><row r="2212"><cell r="A2212" t="str"><v>831509-001-6</v></cell><cell r="B2212"><v>8995</v></cell><cell r="C2212"><v>886551546224</v></cell><cell r="D2212" t="str"><v>831509-001-6</v></cell><cell r="E2212" t="str"><v>WMNS NIKE FREE RN</v></cell></row><row r="2212"><cell r="G2212"><v>8995</v></cell></row><row r="2213"><cell r="A2213" t="str"><v>831533-005-11</v></cell><cell r="B2213"><v>4795</v></cell><cell r="C2213"><v>820652312890</v></cell><cell r="D2213" t="str"><v>831533-005-11</v></cell><cell r="E2213" t="str"><v>DART 12 MSL</v></cell></row><row r="2213"><cell r="G2213"><v>4795</v></cell></row><row r="2214"><cell r="A2214" t="str"><v>831533-014-10</v></cell><cell r="B2214"><v>4795</v></cell><cell r="C2214"><v>820652312340</v></cell><cell r="D2214" t="str"><v>831533-014-10</v></cell><cell r="E2214" t="str"><v>Nike Dart 12 MSL Grey & Black Running Shoes</v></cell></row><row r="2214"><cell r="G2214"><v>4795</v></cell></row><row r="2215"><cell r="A2215" t="str"><v>831533-014-7</v></cell><cell r="B2215"><v>0</v></cell><cell r="C2215"><v>820652311411</v></cell><cell r="D2215" t="str"><v>831533-014-7</v></cell><cell r="E2215" t="str"><v>Nike Dart 12 MSL Grey & Black Running Shoes</v></cell></row><row r="2215"><cell r="G2215"><v>0</v></cell></row><row r="2216"><cell r="A2216" t="str"><v>831533-014-8</v></cell><cell r="B2216"><v>0</v></cell><cell r="C2216"><v>820652311435</v></cell><cell r="D2216" t="str"><v>831533-014-8</v></cell><cell r="E2216" t="str"><v>Nike Dart 12 MSL Grey & Black Running Shoes</v></cell></row><row r="2216"><cell r="G2216"><v>0</v></cell></row><row r="2217"><cell r="A2217" t="str"><v>831533-014-9</v></cell><cell r="B2217"><v>0</v></cell><cell r="C2217"><v>820652311473</v></cell><cell r="D2217" t="str"><v>831533-014-9</v></cell><cell r="E2217" t="str"><v>Nike Dart 12 MSL Grey & Black Running Shoes</v></cell></row><row r="2217"><cell r="G2217"><v>0</v></cell></row><row r="2218"><cell r="A2218" t="str"><v>831539-003-4</v></cell><cell r="B2218"><v>4795</v></cell><cell r="C2218"><v>820652348332</v></cell><cell r="D2218" t="str"><v>831539-003-4</v></cell><cell r="E2218" t="str"><v>Nike Dart 12 MSL Black Running Shoes</v></cell></row><row r="2218"><cell r="G2218"><v>4795</v></cell></row><row r="2219"><cell r="A2219" t="str"><v>831539-003-5</v></cell><cell r="B2219"><v>4795</v></cell><cell r="C2219"><v>820652348684</v></cell><cell r="D2219" t="str"><v>831539-003-5</v></cell><cell r="E2219" t="str"><v>Nike Dart 12 MSL Black Running Shoes</v></cell></row><row r="2219"><cell r="G2219"><v>4795</v></cell></row><row r="2220"><cell r="A2220" t="str"><v>831539-003-6</v></cell><cell r="B2220"><v>4795</v></cell><cell r="C2220"><v>820652348707</v></cell><cell r="D2220" t="str"><v>831539-003-6</v></cell><cell r="E2220" t="str"><v>Nike Dart 12 MSL Black Running Shoes</v></cell></row><row r="2220"><cell r="G2220"><v>4795</v></cell></row><row r="2221"><cell r="A2221" t="str"><v>831539-003-7</v></cell><cell r="B2221"><v>4795</v></cell><cell r="C2221"><v>820652348721</v></cell><cell r="D2221" t="str"><v>831539-003-7</v></cell><cell r="E2221" t="str"><v>Nike Dart 12 MSL Black Running Shoes</v></cell></row><row r="2221"><cell r="G2221"><v>4795</v></cell></row><row r="2222"><cell r="A2222" t="str"><v>831539-101-4</v></cell><cell r="B2222"><v>4795</v></cell><cell r="C2222"><v>820652351646</v></cell><cell r="D2222" t="str"><v>831539-101-4</v></cell><cell r="E2222" t="str"><v>Nike Dart 12 MSL White Running Shoes</v></cell></row><row r="2222"><cell r="G2222"><v>4795</v></cell></row><row r="2223"><cell r="A2223" t="str"><v>831539-101-5</v></cell><cell r="B2223"><v>4795</v></cell><cell r="C2223"><v>820652351660</v></cell><cell r="D2223" t="str"><v>831539-101-5</v></cell><cell r="E2223" t="str"><v>Nike Dart 12 MSL White Running Shoes</v></cell></row><row r="2223"><cell r="G2223"><v>4795</v></cell></row><row r="2224"><cell r="A2224" t="str"><v>831539-101-6</v></cell><cell r="B2224"><v>4795</v></cell><cell r="C2224"><v>820652352469</v></cell><cell r="D2224" t="str"><v>831539-101-6</v></cell><cell r="E2224" t="str"><v>Nike Dart 12 MSL White Running Shoes</v></cell></row><row r="2224"><cell r="G2224"><v>4795</v></cell></row><row r="2225"><cell r="A2225" t="str"><v>831539-101-7</v></cell><cell r="B2225"><v>4795</v></cell><cell r="C2225"><v>820652353824</v></cell><cell r="D2225" t="str"><v>831539-101-7</v></cell><cell r="E2225" t="str"><v>Nike Dart 12 MSL White Running Shoes</v></cell></row><row r="2225"><cell r="G2225"><v>4795</v></cell></row><row r="2226"><cell r="A2226" t="str"><v>831539-403-4</v></cell><cell r="B2226"><v>4795</v></cell><cell r="C2226"><v>30</v></cell><cell r="D2226" t="str"><v>831539-403-4</v></cell></row><row r="2226"><cell r="G2226"><v>4795</v></cell></row><row r="2227"><cell r="A2227" t="str"><v>831539-403-5</v></cell><cell r="B2227"><v>4795</v></cell><cell r="C2227"><v>31</v></cell><cell r="D2227" t="str"><v>831539-403-5</v></cell></row><row r="2227"><cell r="G2227"><v>4795</v></cell></row><row r="2228"><cell r="A2228" t="str"><v>831539-403-6</v></cell><cell r="B2228"><v>4795</v></cell><cell r="C2228"><v>32</v></cell><cell r="D2228" t="str"><v>831539-403-6</v></cell></row><row r="2228"><cell r="G2228"><v>4795</v></cell></row><row r="2229"><cell r="A2229" t="str"><v>831539-403-7</v></cell><cell r="B2229"><v>4795</v></cell><cell r="C2229"><v>33</v></cell><cell r="D2229" t="str"><v>831539-403-7</v></cell></row><row r="2229"><cell r="G2229"><v>4795</v></cell></row><row r="2230"><cell r="A2230" t="str"><v>831561-001-10</v></cell><cell r="B2230"><v>7995</v></cell><cell r="C2230"><v>34</v></cell><cell r="D2230" t="str"><v>831561-001-10</v></cell></row><row r="2230"><cell r="G2230"><v>7995</v></cell></row><row r="2231"><cell r="A2231" t="str"><v>831561-001-7</v></cell><cell r="B2231"><v>7995</v></cell><cell r="C2231"><v>35</v></cell><cell r="D2231" t="str"><v>831561-001-7</v></cell></row><row r="2231"><cell r="G2231"><v>7995</v></cell></row><row r="2232"><cell r="A2232" t="str"><v>831561-001-8</v></cell><cell r="B2232"><v>7995</v></cell><cell r="C2232"><v>36</v></cell><cell r="D2232" t="str"><v>831561-001-8</v></cell></row><row r="2232"><cell r="G2232"><v>7995</v></cell></row><row r="2233"><cell r="A2233" t="str"><v>831561-001-9</v></cell><cell r="B2233"><v>7995</v></cell><cell r="C2233"><v>37</v></cell><cell r="D2233" t="str"><v>831561-001-9</v></cell></row><row r="2233"><cell r="G2233"><v>7995</v></cell></row><row r="2234"><cell r="A2234" t="str"><v>831561-003-10</v></cell><cell r="B2234"><v>7995</v></cell><cell r="C2234"><v>886551603088</v></cell><cell r="D2234" t="str"><v>831561-003-10</v></cell><cell r="E2234" t="str"><v>Nike Zoom Winflo 3 Grey & Black Running Shoes</v></cell></row><row r="2234"><cell r="G2234"><v>7995</v></cell></row><row r="2235"><cell r="A2235" t="str"><v>831561-003-7</v></cell><cell r="B2235"><v>7995</v></cell><cell r="C2235"><v>886551600773</v></cell><cell r="D2235" t="str"><v>831561-003-7</v></cell><cell r="E2235" t="str"><v>Nike Zoom Winflo 3 Grey & Black Running Shoes</v></cell></row><row r="2235"><cell r="G2235"><v>7995</v></cell></row><row r="2236"><cell r="A2236" t="str"><v>831561-003-8</v></cell><cell r="B2236"><v>7995</v></cell><cell r="C2236"><v>886551603002</v></cell><cell r="D2236" t="str"><v>831561-003-8</v></cell><cell r="E2236" t="str"><v>Nike Zoom Winflo 3 Grey & Black Running Shoes</v></cell></row><row r="2236"><cell r="G2236"><v>7995</v></cell></row><row r="2237"><cell r="A2237" t="str"><v>831561-003-9</v></cell><cell r="B2237"><v>7995</v></cell><cell r="C2237"><v>886551603026</v></cell><cell r="D2237" t="str"><v>831561-003-9</v></cell><cell r="E2237" t="str"><v>Nike Zoom Winflo 3 Grey & Black Running Shoes</v></cell></row><row r="2237"><cell r="G2237"><v>7995</v></cell></row><row r="2238"><cell r="A2238" t="str"><v>831561-402-10</v></cell><cell r="B2238"><v>7995</v></cell><cell r="C2238"><v>91206515900</v></cell><cell r="D2238" t="str"><v>831561-402-10</v></cell><cell r="E2238" t="str"><v>NIKE ZOOM WINFLO 3</v></cell></row><row r="2238"><cell r="G2238"><v>7995</v></cell></row><row r="2239"><cell r="A2239" t="str"><v>831561-402-7</v></cell><cell r="B2239"><v>7995</v></cell><cell r="C2239"><v>91206512930</v></cell><cell r="D2239" t="str"><v>831561-402-7</v></cell><cell r="E2239" t="str"><v>NIKE ZOOM WINFLO 3</v></cell></row><row r="2239"><cell r="G2239"><v>7995</v></cell></row><row r="2240"><cell r="A2240" t="str"><v>831561-402-8</v></cell><cell r="B2240"><v>7995</v></cell><cell r="C2240"><v>91206515726</v></cell><cell r="D2240" t="str"><v>831561-402-8</v></cell><cell r="E2240" t="str"><v>NIKE ZOOM WINFLO 3</v></cell></row><row r="2240"><cell r="G2240"><v>7995</v></cell></row><row r="2241"><cell r="A2241" t="str"><v>831561-402-9</v></cell><cell r="B2241"><v>7995</v></cell><cell r="C2241"><v>91206515870</v></cell><cell r="D2241" t="str"><v>831561-402-9</v></cell><cell r="E2241" t="str"><v>NIKE ZOOM WINFLO 3</v></cell></row><row r="2241"><cell r="G2241"><v>7995</v></cell></row><row r="2242"><cell r="A2242" t="str"><v>831562-001-4</v></cell><cell r="B2242"><v>7995</v></cell><cell r="C2242"><v>886551603521</v></cell><cell r="D2242" t="str"><v>831562-001-4</v></cell><cell r="E2242" t="str"><v>WMNS NIKE ZOOM WINFLO 3</v></cell></row><row r="2242"><cell r="G2242"><v>7995</v></cell></row><row r="2243"><cell r="A2243" t="str"><v>831562-001-5</v></cell><cell r="B2243"><v>7995</v></cell><cell r="C2243"><v>886551603545</v></cell><cell r="D2243" t="str"><v>831562-001-5</v></cell><cell r="E2243" t="str"><v>WMNS NIKE ZOOM WINFLO 3</v></cell></row><row r="2243"><cell r="G2243"><v>7995</v></cell></row><row r="2244"><cell r="A2244" t="str"><v>831562-001-6</v></cell><cell r="B2244"><v>7995</v></cell><cell r="C2244"><v>886551603569</v></cell><cell r="D2244" t="str"><v>831562-001-6</v></cell><cell r="E2244" t="str"><v>WMNS NIKE ZOOM WINFLO 3</v></cell></row><row r="2244"><cell r="G2244"><v>7995</v></cell></row><row r="2245"><cell r="A2245" t="str"><v>831562-001-7</v></cell><cell r="B2245"><v>7995</v></cell><cell r="C2245"><v>886551603583</v></cell><cell r="D2245" t="str"><v>831562-001-7</v></cell><cell r="E2245" t="str"><v>WMNS NIKE ZOOM WINFLO 3</v></cell></row><row r="2245"><cell r="G2245"><v>7995</v></cell></row><row r="2246"><cell r="A2246" t="str"><v>831562-004-4</v></cell><cell r="B2246"><v>7995</v></cell><cell r="C2246"><v>884751153679</v></cell><cell r="D2246" t="str"><v>831562-004-4</v></cell><cell r="E2246" t="str"><v>Nike Zoom Winflo 3 Black & Pink Running Shoes</v></cell></row><row r="2246"><cell r="G2246"><v>7995</v></cell></row><row r="2247"><cell r="A2247" t="str"><v>831562-004-5</v></cell><cell r="B2247"><v>7995</v></cell><cell r="C2247"><v>884751153693</v></cell><cell r="D2247" t="str"><v>831562-004-5</v></cell><cell r="E2247" t="str"><v>Nike Zoom Winflo 3 Black & Pink Running Shoes</v></cell></row><row r="2247"><cell r="G2247"><v>7995</v></cell></row><row r="2248"><cell r="A2248" t="str"><v>831562-004-6</v></cell><cell r="B2248"><v>7995</v></cell><cell r="C2248"><v>884751153716</v></cell><cell r="D2248" t="str"><v>831562-004-6</v></cell><cell r="E2248" t="str"><v>Nike Zoom Winflo 3 Black & Pink Running Shoes</v></cell></row><row r="2248"><cell r="G2248"><v>7995</v></cell></row><row r="2249"><cell r="A2249" t="str"><v>831562-004-7</v></cell><cell r="B2249"><v>7995</v></cell><cell r="C2249"><v>884751153730</v></cell><cell r="D2249" t="str"><v>831562-004-7</v></cell><cell r="E2249" t="str"><v>Nike Zoom Winflo 3 Black & Pink Running Shoes</v></cell></row><row r="2249"><cell r="G2249"><v>7995</v></cell></row><row r="2250"><cell r="A2250" t="str"><v>831568-002-10</v></cell><cell r="B2250"><v>6995</v></cell><cell r="C2250"><v>666032337837</v></cell><cell r="D2250" t="str"><v>831568-002-10</v></cell><cell r="E2250" t="str"><v>Nike Flex Aver Black & Grey Training Shoes</v></cell></row><row r="2250"><cell r="G2250"><v>6995</v></cell></row><row r="2251"><cell r="A2251" t="str"><v>831568-002-7</v></cell><cell r="B2251"><v>6995</v></cell><cell r="C2251"><v>666032320433</v></cell><cell r="D2251" t="str"><v>831568-002-7</v></cell><cell r="E2251" t="str"><v>Nike Flex Aver Black & Grey Training Shoes</v></cell></row><row r="2251"><cell r="G2251"><v>6995</v></cell></row><row r="2252"><cell r="A2252" t="str"><v>831568-002-8</v></cell><cell r="B2252"><v>6995</v></cell><cell r="C2252"><v>666032328330</v></cell><cell r="D2252" t="str"><v>831568-002-8</v></cell><cell r="E2252" t="str"><v>Nike Flex Aver Black & Grey Training Shoes</v></cell></row><row r="2252"><cell r="G2252"><v>6995</v></cell></row><row r="2253"><cell r="A2253" t="str"><v>831568-002-9</v></cell><cell r="B2253"><v>6995</v></cell><cell r="C2253"><v>666032337721</v></cell><cell r="D2253" t="str"><v>831568-002-9</v></cell><cell r="E2253" t="str"><v>Nike Flex Aver Black & Grey Training Shoes</v></cell></row><row r="2253"><cell r="G2253"><v>6995</v></cell></row><row r="2254"><cell r="A2254" t="str"><v>831970-014-10</v></cell><cell r="B2254"><v>4495</v></cell><cell r="C2254"><v>91206952569</v></cell><cell r="D2254" t="str"><v>831970-014-10</v></cell><cell r="E2254" t="str"><v>MERCURIALX VORTEX III IC</v></cell></row><row r="2254"><cell r="G2254"><v>4495</v></cell></row><row r="2255"><cell r="A2255" t="str"><v>831970-014-7</v></cell><cell r="B2255"><v>4495</v></cell><cell r="C2255"><v>91206943628</v></cell><cell r="D2255" t="str"><v>831970-014-7</v></cell><cell r="E2255" t="str"><v>Nike Mercurialx Vortex III Black & Blue Ankle High Sneakers</v></cell></row><row r="2255"><cell r="G2255"><v>4495</v></cell></row><row r="2256"><cell r="A2256" t="str"><v>831970-014-8</v></cell><cell r="B2256"><v>4495</v></cell><cell r="C2256"><v>91206944106</v></cell><cell r="D2256" t="str"><v>831970-014-8</v></cell><cell r="E2256" t="str"><v>Nike Mercurialx Vortex III Black & Blue Ankle High Sneakers</v></cell></row><row r="2256"><cell r="G2256"><v>4495</v></cell></row><row r="2257"><cell r="A2257" t="str"><v>831970-014-9</v></cell><cell r="B2257"><v>4495</v></cell><cell r="C2257"><v>91206977388</v></cell><cell r="D2257" t="str"><v>831970-014-9</v></cell><cell r="E2257" t="str"><v>Nike Mercurialx Vortex III Black & Blue Ankle High Sneakers</v></cell></row><row r="2257"><cell r="G2257"><v>4495</v></cell></row><row r="2258"><cell r="A2258" t="str"><v>832219-402-10</v></cell><cell r="B2258"><v>6495</v></cell><cell r="C2258"><v>675911937495</v></cell><cell r="D2258" t="str"><v>832219-402-10</v></cell><cell r="E2258" t="str"><v>Nike Prime Iron DF Blue Training Shoes</v></cell></row><row r="2258"><cell r="G2258"><v>6495</v></cell></row><row r="2259"><cell r="A2259" t="str"><v>832219-402-11</v></cell><cell r="B2259"><v>6495</v></cell><cell r="C2259"><v>675911937518</v></cell><cell r="D2259" t="str"><v>832219-402-11</v></cell><cell r="E2259" t="str"><v>NIKE TRAIN PRIME IRON DF</v></cell></row><row r="2259"><cell r="G2259"><v>6495</v></cell></row><row r="2260"><cell r="A2260" t="str"><v>832219-402-7</v></cell><cell r="B2260"><v>6495</v></cell><cell r="C2260"><v>675911937408</v></cell><cell r="D2260" t="str"><v>832219-402-7</v></cell><cell r="E2260" t="str"><v>NIKE TRAIN PRIME IRON DF</v></cell></row><row r="2260"><cell r="G2260"><v>6495</v></cell></row><row r="2261"><cell r="A2261" t="str"><v>832219-402-7</v></cell><cell r="B2261"><v>6495</v></cell><cell r="C2261"><v>675911937235</v></cell><cell r="D2261" t="str"><v>832219-402-7</v></cell><cell r="E2261" t="str"><v>Nike Prime Iron DF Blue Training Shoes</v></cell></row><row r="2261"><cell r="G2261"><v>6495</v></cell></row><row r="2262"><cell r="A2262" t="str"><v>832219-402-8</v></cell><cell r="B2262"><v>6495</v></cell><cell r="C2262"><v>675911937433</v></cell><cell r="D2262" t="str"><v>832219-402-8</v></cell><cell r="E2262" t="str"><v>Nike Prime Iron DF Blue Training Shoes</v></cell></row><row r="2262"><cell r="G2262"><v>6495</v></cell></row><row r="2263"><cell r="A2263" t="str"><v>832219-402-9</v></cell><cell r="B2263"><v>6495</v></cell><cell r="C2263"><v>675911937464</v></cell><cell r="D2263" t="str"><v>832219-402-9</v></cell><cell r="E2263" t="str"><v>Nike Prime Iron DF Blue Training Shoes</v></cell></row><row r="2263"><cell r="G2263"><v>6495</v></cell></row><row r="2264"><cell r="A2264" t="str"><v>832234003-10</v></cell><cell r="B2264"><v>2999</v></cell><cell r="C2264"><v>886912151401</v></cell><cell r="D2264" t="str"><v>832234003-10</v></cell><cell r="E2264" t="str"><v>Nike Zoom Ascention Black & Bright Crimson Basketball Shoes</v></cell></row><row r="2264"><cell r="G2264"><v>2999</v></cell></row><row r="2265"><cell r="A2265" t="str"><v>832234-003-7</v></cell><cell r="B2265"><v>2999</v></cell><cell r="C2265"><v>886912151340</v></cell><cell r="D2265" t="str"><v>832234-003-7</v></cell><cell r="E2265" t="str"><v>Nike Zoom Ascention Black & Bright Crimson Basketball Shoes</v></cell></row><row r="2265"><cell r="G2265"><v>2999</v></cell></row><row r="2266"><cell r="A2266" t="str"><v>832234-003-8</v></cell><cell r="B2266"><v>2999</v></cell><cell r="C2266"><v>886912151364</v></cell><cell r="D2266" t="str"><v>832234-003-8</v></cell><cell r="E2266" t="str"><v>Nike Zoom Ascention Black & Bright Crimson Basketball Shoes</v></cell></row><row r="2266"><cell r="G2266"><v>2999</v></cell></row><row r="2267"><cell r="A2267" t="str"><v>832234-003-9</v></cell><cell r="B2267"><v>2999</v></cell><cell r="C2267"><v>886912151388</v></cell><cell r="D2267" t="str"><v>832234-003-9</v></cell><cell r="E2267" t="str"><v>Nike Zoom Ascention Black & Bright Crimson Basketball Shoes</v></cell></row><row r="2267"><cell r="G2267"><v>2999</v></cell></row><row r="2268"><cell r="A2268" t="str"><v>832234-100-10</v></cell><cell r="B2268"><v>0</v></cell><cell r="C2268"><v>886912151579</v></cell><cell r="D2268" t="str"><v>832234-100-10</v></cell><cell r="E2268" t="str"><v>Nike Zoom Ascention White & Wolf Grey Basketball Shoes</v></cell></row><row r="2268"><cell r="G2268"><v>0</v></cell></row><row r="2269"><cell r="A2269" t="str"><v>832234-100-7</v></cell><cell r="B2269"><v>0</v></cell><cell r="C2269"><v>886912151517</v></cell><cell r="D2269" t="str"><v>832234-100-7</v></cell><cell r="E2269" t="str"><v>Nike Zoom Ascention White & Wolf Grey Basketball Shoes</v></cell></row><row r="2269"><cell r="G2269"><v>0</v></cell></row><row r="2270"><cell r="A2270" t="str"><v>832234-100-8</v></cell><cell r="B2270"><v>0</v></cell><cell r="C2270"><v>886912151531</v></cell><cell r="D2270" t="str"><v>832234-100-8</v></cell><cell r="E2270" t="str"><v>Nike Zoom Ascention White & Wolf Grey Basketball Shoes</v></cell></row><row r="2270"><cell r="G2270"><v>0</v></cell></row><row r="2271"><cell r="A2271" t="str"><v>832234-100-9</v></cell><cell r="B2271"><v>0</v></cell><cell r="C2271"><v>886912151555</v></cell><cell r="D2271" t="str"><v>832234-100-9</v></cell><cell r="E2271" t="str"><v>Nike Zoom Ascention White & Wolf Grey Basketball Shoes</v></cell></row><row r="2271"><cell r="G2271"><v>0</v></cell></row><row r="2272"><cell r="A2272" t="str"><v>833142-101-10</v></cell><cell r="B2272"><v>8295</v></cell><cell r="C2272"><v>884726824900</v></cell><cell r="D2272" t="str"><v>833142-101-10</v></cell><cell r="E2272" t="str"><v>Nike Cortez Ultra White Running Shoes</v></cell></row><row r="2272"><cell r="G2272"><v>8295</v></cell></row><row r="2273"><cell r="A2273" t="str"><v>833142-101-10.5</v></cell><cell r="B2273"><v>8295</v></cell><cell r="C2273"><v>884726824917</v></cell><cell r="D2273" t="str"><v>833142-101-10.5</v></cell><cell r="E2273" t="str"><v>NIKE CORTEZ ULTRA</v></cell></row><row r="2273"><cell r="G2273"><v>8295</v></cell></row><row r="2274"><cell r="A2274" t="str"><v>833142-101-7</v></cell><cell r="B2274"><v>8295</v></cell><cell r="C2274"><v>884726824733</v></cell><cell r="D2274" t="str"><v>833142-101-7</v></cell><cell r="E2274" t="str"><v>Nike Cortez Ultra White Running Shoes</v></cell></row><row r="2274"><cell r="G2274"><v>8295</v></cell></row><row r="2275"><cell r="A2275" t="str"><v>833142-101-7.5</v></cell><cell r="B2275"><v>8295</v></cell><cell r="C2275"><v>884726824740</v></cell><cell r="D2275" t="str"><v>833142-101-7.5</v></cell><cell r="E2275" t="str"><v>NIKE CORTEZ ULTRA</v></cell></row><row r="2275"><cell r="G2275"><v>8295</v></cell></row><row r="2276"><cell r="A2276" t="str"><v>833142-101-8</v></cell><cell r="B2276"><v>8295</v></cell><cell r="C2276"><v>884726824757</v></cell><cell r="D2276" t="str"><v>833142-101-8</v></cell><cell r="E2276" t="str"><v>Nike Cortez Ultra White Running Shoes</v></cell></row><row r="2276"><cell r="G2276"><v>8295</v></cell></row><row r="2277"><cell r="A2277" t="str"><v>833142-101-8.5</v></cell><cell r="B2277"><v>8295</v></cell><cell r="C2277"><v>884726824764</v></cell><cell r="D2277" t="str"><v>833142-101-8.5</v></cell><cell r="E2277" t="str"><v>NIKE CORTEZ ULTRA</v></cell></row><row r="2277"><cell r="G2277"><v>8295</v></cell></row><row r="2278"><cell r="A2278" t="str"><v>833142-101-9</v></cell><cell r="B2278"><v>8295</v></cell><cell r="C2278"><v>884726824887</v></cell><cell r="D2278" t="str"><v>833142-101-9</v></cell><cell r="E2278" t="str"><v>Nike Cortez Ultra White Running Shoes</v></cell></row><row r="2278"><cell r="G2278"><v>8295</v></cell></row><row r="2279"><cell r="A2279" t="str"><v>833142-101-9.5</v></cell><cell r="B2279"><v>8295</v></cell><cell r="C2279"><v>884726824894</v></cell><cell r="D2279" t="str"><v>833142-101-9.5</v></cell><cell r="E2279" t="str"><v>NIKE CORTEZ ULTRA</v></cell></row><row r="2279"><cell r="G2279"><v>8295</v></cell></row><row r="2280"><cell r="A2280" t="str"><v>833147-401-10</v></cell><cell r="B2280"><v>10595</v></cell><cell r="C2280"><v>91207289718</v></cell><cell r="D2280" t="str"><v>833147-401-10</v></cell><cell r="E2280" t="str"><v>Nike Air Huarache Run Ultra BR Royal Blue Running Shoes</v></cell></row><row r="2280"><cell r="G2280"><v>10595</v></cell></row><row r="2281"><cell r="A2281" t="str"><v>833147-401-11</v></cell><cell r="B2281"><v>10595</v></cell><cell r="C2281"><v>91207289732</v></cell><cell r="D2281" t="str"><v>833147-401-11</v></cell><cell r="E2281" t="str"><v>Nike Air Huarache Run Ultra BR Royal Blue Running Shoes</v></cell></row><row r="2281"><cell r="G2281"><v>10595</v></cell></row><row r="2282"><cell r="A2282" t="str"><v>833147-401-7</v></cell><cell r="B2282"><v>10595</v></cell><cell r="C2282"><v>91207289121</v></cell><cell r="D2282" t="str"><v>833147-401-7</v></cell><cell r="E2282" t="str"><v>Nike Air Huarache Run Ultra BR Royal Blue Running Shoes</v></cell></row><row r="2282"><cell r="G2282"><v>10595</v></cell></row><row r="2283"><cell r="A2283" t="str"><v>833147-401-8</v></cell><cell r="B2283"><v>10595</v></cell><cell r="C2283"><v>91207289633</v></cell><cell r="D2283" t="str"><v>833147-401-8</v></cell><cell r="E2283" t="str"><v>Nike Air Huarache Run Ultra BR Royal Blue Running Shoes</v></cell></row><row r="2283"><cell r="G2283"><v>10595</v></cell></row><row r="2284"><cell r="A2284" t="str"><v>833147-401-9</v></cell><cell r="B2284"><v>10595</v></cell><cell r="C2284"><v>91207289695</v></cell><cell r="D2284" t="str"><v>833147-401-9</v></cell><cell r="E2284" t="str"><v>Nike Air Huarache Run Ultra BR Royal Blue Running Shoes</v></cell></row><row r="2284"><cell r="G2284"><v>10595</v></cell></row><row r="2285"><cell r="A2285" t="str"><v>833258002-10</v></cell><cell r="B2285"><v>3378</v></cell><cell r="C2285"><v>91207293531</v></cell><cell r="D2285" t="str"><v>833258002-10</v></cell><cell r="E2285" t="str"><v>Nike Free Train Black & Action Red Running Shoes</v></cell></row><row r="2285"><cell r="G2285"><v>3378</v></cell></row><row r="2286"><cell r="A2286" t="str"><v>833258-002-7</v></cell><cell r="B2286"><v>3599</v></cell><cell r="C2286"><v>91207289909</v></cell><cell r="D2286" t="str"><v>833258-002-7</v></cell><cell r="E2286" t="str"><v>Nike Free Train Black & Action Red Running Shoes</v></cell></row><row r="2286"><cell r="G2286"><v>3599</v></cell></row><row r="2287"><cell r="A2287" t="str"><v>833258-002-8</v></cell><cell r="B2287"><v>3305</v></cell><cell r="C2287"><v>91207293432</v></cell><cell r="D2287" t="str"><v>833258-002-8</v></cell><cell r="E2287" t="str"><v>Nike Free Train Black & Action Red Running Shoes</v></cell></row><row r="2287"><cell r="G2287"><v>3305</v></cell></row><row r="2288"><cell r="A2288" t="str"><v>833258-002-9</v></cell><cell r="B2288"><v>3334</v></cell><cell r="C2288"><v>91207293456</v></cell><cell r="D2288" t="str"><v>833258-002-9</v></cell><cell r="E2288" t="str"><v>Nike Free Train Black & Action Red Running Shoes</v></cell></row><row r="2288"><cell r="G2288"><v>3334</v></cell></row><row r="2289"><cell r="A2289" t="str"><v>833258-006-10</v></cell><cell r="B2289"><v>9095</v></cell><cell r="C2289"><v>886061968790</v></cell><cell r="D2289" t="str"><v>833258-006-10</v></cell><cell r="E2289" t="str"><v>NIKE FREE TRAIN VERSATILITY</v></cell></row><row r="2289"><cell r="G2289"><v>9095</v></cell></row><row r="2290"><cell r="A2290" t="str"><v>833258-006-10</v></cell><cell r="B2290"><v>9095</v></cell><cell r="C2290"><v>886061968776</v></cell><cell r="D2290" t="str"><v>833258-006-10</v></cell><cell r="E2290" t="str"><v>Nike Free Train Versatility Grey Training Shoes</v></cell></row><row r="2290"><cell r="G2290"><v>9095</v></cell></row><row r="2291"><cell r="A2291" t="str"><v>833258-006-11</v></cell><cell r="B2291"><v>9095</v></cell><cell r="C2291"><v>886061968813</v></cell><cell r="D2291" t="str"><v>833258-006-11</v></cell><cell r="E2291" t="str"><v>NIKE FREE TRAIN VERSATILITY</v></cell></row><row r="2291"><cell r="G2291"><v>9095</v></cell></row><row r="2292"><cell r="A2292" t="str"><v>833258-006-7</v></cell><cell r="B2292"><v>9095</v></cell><cell r="C2292"><v>886061968714</v></cell><cell r="D2292" t="str"><v>833258-006-7</v></cell><cell r="E2292" t="str"><v>Nike Free Train Versatility Grey Training Shoes</v></cell></row><row r="2292"><cell r="G2292"><v>9095</v></cell></row><row r="2293"><cell r="A2293" t="str"><v>833258-006-8</v></cell><cell r="B2293"><v>9095</v></cell><cell r="C2293"><v>886061968738</v></cell><cell r="D2293" t="str"><v>833258-006-8</v></cell><cell r="E2293" t="str"><v>Nike Free Train Versatility Grey Training Shoes</v></cell></row><row r="2293"><cell r="G2293"><v>9095</v></cell></row><row r="2294"><cell r="A2294" t="str"><v>833258-006-9</v></cell><cell r="B2294"><v>9095</v></cell><cell r="C2294"><v>886061968752</v></cell><cell r="D2294" t="str"><v>833258-006-9</v></cell><cell r="E2294" t="str"><v>Nike Free Train Versatility Grey Training Shoes</v></cell></row><row r="2294"><cell r="G2294"><v>9095</v></cell></row><row r="2295"><cell r="A2295" t="str"><v>833258-402-10</v></cell><cell r="B2295"><v>0</v></cell><cell r="C2295"><v>886061989665</v></cell><cell r="D2295" t="str"><v>833258-402-10</v></cell><cell r="E2295" t="str"><v>Nike Free Train Versatility Blue Training Shoes</v></cell></row><row r="2295"><cell r="G2295"><v>0</v></cell></row><row r="2296"><cell r="A2296" t="str"><v>833258-402-7</v></cell><cell r="B2296"><v>0</v></cell><cell r="C2296"><v>886061982130</v></cell><cell r="D2296" t="str"><v>833258-402-7</v></cell><cell r="E2296" t="str"><v>Nike Free Train Versatility Blue Training Shoes</v></cell></row><row r="2296"><cell r="G2296"><v>0</v></cell></row><row r="2297"><cell r="A2297" t="str"><v>833258-402-8</v></cell><cell r="B2297"><v>8995</v></cell><cell r="C2297"><v>886061989627</v></cell><cell r="D2297" t="str"><v>833258-402-8</v></cell><cell r="E2297" t="str"><v>Nike Free Train Versatility Blue Training Shoes</v></cell></row><row r="2297"><cell r="G2297"><v>8995</v></cell></row><row r="2298"><cell r="A2298" t="str"><v>833258-402-9</v></cell><cell r="B2298"><v>8995</v></cell><cell r="C2298"><v>886061989641</v></cell><cell r="D2298" t="str"><v>833258-402-9</v></cell><cell r="E2298" t="str"><v>Nike Free Train Versatility Blue Training Shoes</v></cell></row><row r="2298"><cell r="G2298"><v>8995</v></cell></row><row r="2299"><cell r="A2299" t="str"><v>833413-005-4</v></cell><cell r="B2299"><v>8495</v></cell><cell r="C2299"><v>91207545593</v></cell><cell r="D2299" t="str"><v>833413-005-4</v></cell><cell r="E2299" t="str"><v>WMNS NIKE FREE TR 6</v></cell></row><row r="2299"><cell r="G2299"><v>8495</v></cell></row><row r="2300"><cell r="A2300" t="str"><v>833413-005-5</v></cell><cell r="B2300"><v>8495</v></cell><cell r="C2300"><v>91207545616</v></cell><cell r="D2300" t="str"><v>833413-005-5</v></cell><cell r="E2300" t="str"><v>WMNS NIKE FREE TR 6</v></cell></row><row r="2300"><cell r="G2300"><v>8495</v></cell></row><row r="2301"><cell r="A2301" t="str"><v>833413-005-6</v></cell><cell r="B2301"><v>8495</v></cell><cell r="C2301"><v>91207545630</v></cell><cell r="D2301" t="str"><v>833413-005-6</v></cell><cell r="E2301" t="str"><v>WMNS NIKE FREE TR 6</v></cell></row><row r="2301"><cell r="G2301"><v>8495</v></cell></row><row r="2302"><cell r="A2302" t="str"><v>833413-005-7</v></cell><cell r="B2302"><v>8495</v></cell><cell r="C2302"><v>91207545937</v></cell><cell r="D2302" t="str"><v>833413-005-7</v></cell><cell r="E2302" t="str"><v>WMNS NIKE FREE TR 6</v></cell></row><row r="2302"><cell r="G2302"><v>8495</v></cell></row><row r="2303"><cell r="A2303" t="str"><v>833424-600-4</v></cell><cell r="B2303"><v>8995</v></cell><cell r="C2303"><v>884751576713</v></cell><cell r="D2303" t="str"><v>833424-600-4</v></cell><cell r="E2303" t="str"><v>Nike Free TR 6 PRT Pink Running Shoes</v></cell></row><row r="2303"><cell r="G2303"><v>8995</v></cell></row><row r="2304"><cell r="A2304" t="str"><v>833424-600-5</v></cell><cell r="B2304"><v>8995</v></cell><cell r="C2304"><v>884751577277</v></cell><cell r="D2304" t="str"><v>833424-600-5</v></cell><cell r="E2304" t="str"><v>Nike Free TR 6 PRT Pink Running Shoes</v></cell></row><row r="2304"><cell r="G2304"><v>8995</v></cell></row><row r="2305"><cell r="A2305" t="str"><v>833424-600-6</v></cell><cell r="B2305"><v>8995</v></cell><cell r="C2305"><v>884751577291</v></cell><cell r="D2305" t="str"><v>833424-600-6</v></cell><cell r="E2305" t="str"><v>Nike Free TR 6 PRT Pink Running Shoes</v></cell></row><row r="2305"><cell r="G2305"><v>8995</v></cell></row><row r="2306"><cell r="A2306" t="str"><v>833424-600-7</v></cell><cell r="B2306"><v>8995</v></cell><cell r="C2306"><v>884751578908</v></cell><cell r="D2306" t="str"><v>833424-600-7</v></cell><cell r="E2306" t="str"><v>Nike Free TR 6 PRT Pink Running Shoes</v></cell></row><row r="2306"><cell r="G2306"><v>8995</v></cell></row><row r="2307"><cell r="A2307" t="str"><v>833579-007-10.5</v></cell><cell r="B2307"><v>3789</v></cell><cell r="C2307"><v>884726984130</v></cell><cell r="D2307" t="str"><v>833579-007-10.5</v></cell><cell r="E2307" t="str"><v>Nike Shox NZ SE Black & Grey Running Shoes</v></cell></row><row r="2307"><cell r="G2307"><v>3789</v></cell></row><row r="2308"><cell r="A2308" t="str"><v>833579-007-7.5</v></cell><cell r="B2308"><v>3789</v></cell><cell r="C2308"><v>884726982136</v></cell><cell r="D2308" t="str"><v>833579-007-7.5</v></cell><cell r="E2308" t="str"><v>Nike Shox NZ SE Black & Grey Running Shoes</v></cell></row><row r="2308"><cell r="G2308"><v>3789</v></cell></row><row r="2309"><cell r="A2309" t="str"><v>833579-007-8.5</v></cell><cell r="B2309"><v>10795</v></cell><cell r="C2309"><v>884726982174</v></cell><cell r="D2309" t="str"><v>833579-007-8.5</v></cell><cell r="E2309" t="str"><v>Nike Shox NZ SE Black & Grey Running Shoes</v></cell></row><row r="2309"><cell r="G2309"><v>10795</v></cell></row><row r="2310"><cell r="A2310" t="str"><v>833579-007-9.5</v></cell><cell r="B2310"><v>3789</v></cell><cell r="C2310"><v>884726982204</v></cell><cell r="D2310" t="str"><v>833579-007-9.5</v></cell><cell r="E2310" t="str"><v>Nike Shox NZ SE Black & Grey Running Shoes</v></cell></row><row r="2310"><cell r="G2310"><v>3789</v></cell></row><row r="2311"><cell r="A2311" t="str"><v>833584-007-10</v></cell><cell r="B2311"><v>11595</v></cell><cell r="C2311"><v>884751004667</v></cell><cell r="D2311" t="str"><v>833584-007-10</v></cell><cell r="E2311" t="str"><v>NIKE SHOX AVENUE LTR</v></cell></row><row r="2311"><cell r="G2311"><v>11595</v></cell></row><row r="2312"><cell r="A2312" t="str"><v>833584-007-10</v></cell><cell r="B2312"><v>11595</v></cell><cell r="C2312"><v>884751004643</v></cell><cell r="D2312" t="str"><v>833584-007-10</v></cell><cell r="E2312" t="str"><v>Nike Shox Avenue Ltr Black & Grey Running Shoes</v></cell></row><row r="2312"><cell r="G2312"><v>11595</v></cell></row><row r="2313"><cell r="A2313" t="str"><v>833584-007-7</v></cell><cell r="B2313"><v>11595</v></cell><cell r="C2313"><v>884751004582</v></cell><cell r="D2313" t="str"><v>833584-007-7</v></cell><cell r="E2313" t="str"><v>Nike Shox Avenue Ltr Black & Grey Running Shoes</v></cell></row><row r="2313"><cell r="G2313"><v>11595</v></cell></row><row r="2314"><cell r="A2314" t="str"><v>833584-007-8</v></cell><cell r="B2314"><v>11595</v></cell><cell r="C2314"><v>884751004605</v></cell><cell r="D2314" t="str"><v>833584-007-8</v></cell><cell r="E2314" t="str"><v>Nike Shox Avenue Ltr Black & Grey Running Shoes</v></cell></row><row r="2314"><cell r="G2314"><v>11595</v></cell></row><row r="2315"><cell r="A2315" t="str"><v>833584-007-9</v></cell><cell r="B2315"><v>11595</v></cell><cell r="C2315"><v>884751004629</v></cell><cell r="D2315" t="str"><v>833584-007-9</v></cell><cell r="E2315" t="str"><v>Nike Shox Avenue Ltr Black & Grey Running Shoes</v></cell></row><row r="2315"><cell r="G2315"><v>11595</v></cell></row><row r="2316"><cell r="A2316" t="str"><v>833826-401-4</v></cell><cell r="B2316"><v>7195</v></cell><cell r="C2316"><v>91207869411</v></cell><cell r="D2316" t="str"><v>833826-401-4</v></cell><cell r="E2316" t="str"><v>Nike Roshe One HYP BR Greyish Blue Training Shoes</v></cell></row><row r="2316"><cell r="G2316"><v>7195</v></cell></row><row r="2317"><cell r="A2317" t="str"><v>833826-401-5</v></cell><cell r="B2317"><v>7195</v></cell><cell r="C2317"><v>91207869460</v></cell><cell r="D2317" t="str"><v>833826-401-5</v></cell><cell r="E2317" t="str"><v>Nike Roshe One HYP BR Greyish Blue Training Shoes</v></cell></row><row r="2317"><cell r="G2317"><v>7195</v></cell></row><row r="2318"><cell r="A2318" t="str"><v>833826-401-6</v></cell><cell r="B2318"><v>7195</v></cell><cell r="C2318"><v>91207869538</v></cell><cell r="D2318" t="str"><v>833826-401-6</v></cell><cell r="E2318" t="str"><v>Nike Roshe One HYP BR Greyish Blue Training Shoes</v></cell></row><row r="2318"><cell r="G2318"><v>7195</v></cell></row><row r="2319"><cell r="A2319" t="str"><v>833826-401-7</v></cell><cell r="B2319"><v>7195</v></cell><cell r="C2319"><v>91207869781</v></cell><cell r="D2319" t="str"><v>833826-401-7</v></cell><cell r="E2319" t="str"><v>Nike Roshe One HYP BR Greyish Blue Training Shoes</v></cell></row><row r="2319"><cell r="G2319"><v>7195</v></cell></row><row r="2320"><cell r="A2320" t="str"><v>838938-001-10</v></cell><cell r="B2320"><v>5995</v></cell><cell r="C2320"><v>886549321581</v></cell><cell r="D2320" t="str"><v>838938-001-10</v></cell><cell r="E2320" t="str"><v>Nike Court Borough Mid Black & Blue Ankle High Sneakers</v></cell></row><row r="2320"><cell r="G2320"><v>5995</v></cell></row><row r="2321"><cell r="A2321" t="str"><v>838938-001-7</v></cell><cell r="B2321"><v>5995</v></cell><cell r="C2321"><v>886549321222</v></cell><cell r="D2321" t="str"><v>838938-001-7</v></cell><cell r="E2321" t="str"><v>Nike Court Borough Mid Black & Blue Ankle High Sneakers</v></cell></row><row r="2321"><cell r="G2321"><v>5995</v></cell></row><row r="2322"><cell r="A2322" t="str"><v>838938-001-8</v></cell><cell r="B2322"><v>5995</v></cell><cell r="C2322"><v>886549321284</v></cell><cell r="D2322" t="str"><v>838938-001-8</v></cell><cell r="E2322" t="str"><v>Nike Court Borough Mid Black & Blue Ankle High Sneakers</v></cell></row><row r="2322"><cell r="G2322"><v>5995</v></cell></row><row r="2323"><cell r="A2323" t="str"><v>838938-001-9</v></cell><cell r="B2323"><v>5995</v></cell><cell r="C2323"><v>886549321437</v></cell><cell r="D2323" t="str"><v>838938-001-9</v></cell><cell r="E2323" t="str"><v>Nike Court Borough Mid Black & Blue Ankle High Sneakers</v></cell></row><row r="2323"><cell r="G2323"><v>5995</v></cell></row><row r="2324"><cell r="A2324" t="str"><v>843725-001-10</v></cell><cell r="B2324"><v>10495</v></cell><cell r="C2324"><v>91204863966</v></cell><cell r="D2324" t="str"><v>843725-001-10</v></cell><cell r="E2324" t="str"><v>NIKE LUNARGLIDE 8</v></cell></row><row r="2324"><cell r="G2324"><v>10495</v></cell></row><row r="2325"><cell r="A2325" t="str"><v>843725-001-7</v></cell><cell r="B2325"><v>10495</v></cell><cell r="C2325"><v>91204855466</v></cell><cell r="D2325" t="str"><v>843725-001-7</v></cell><cell r="E2325" t="str"><v>NIKE LUNARGLIDE 8</v></cell></row><row r="2325"><cell r="G2325"><v>10495</v></cell></row><row r="2326"><cell r="A2326" t="str"><v>843725-001-8</v></cell><cell r="B2326"><v>10495</v></cell><cell r="C2326"><v>91204861313</v></cell><cell r="D2326" t="str"><v>843725-001-8</v></cell><cell r="E2326" t="str"><v>NIKE LUNARGLIDE 8</v></cell></row><row r="2326"><cell r="G2326"><v>10495</v></cell></row><row r="2327"><cell r="A2327" t="str"><v>843725-001-9</v></cell><cell r="B2327"><v>10495</v></cell><cell r="C2327"><v>91204861337</v></cell><cell r="D2327" t="str"><v>843725-001-9</v></cell><cell r="E2327" t="str"><v>NIKE LUNARGLIDE 8</v></cell></row><row r="2327"><cell r="G2327"><v>10495</v></cell></row><row r="2328"><cell r="A2328" t="str"><v>843725-007-10</v></cell><cell r="B2328"><v>10495</v></cell><cell r="C2328"><v>883212741998</v></cell><cell r="D2328" t="str"><v>843725-007-10</v></cell><cell r="E2328" t="str"><v>NIKE LUNARGLIDE 8</v></cell></row><row r="2328"><cell r="G2328"><v>10495</v></cell></row><row r="2329"><cell r="A2329" t="str"><v>843725-007-7</v></cell><cell r="B2329"><v>10495</v></cell><cell r="C2329"><v>883212737977</v></cell><cell r="D2329" t="str"><v>843725-007-7</v></cell><cell r="E2329" t="str"><v>NIKE LUNARGLIDE 8</v></cell></row><row r="2329"><cell r="G2329"><v>10495</v></cell></row><row r="2330"><cell r="A2330" t="str"><v>843725-007-8</v></cell><cell r="B2330"><v>10495</v></cell><cell r="C2330"><v>883212739490</v></cell><cell r="D2330" t="str"><v>843725-007-8</v></cell><cell r="E2330" t="str"><v>NIKE LUNARGLIDE 8</v></cell></row><row r="2330"><cell r="G2330"><v>10495</v></cell></row><row r="2331"><cell r="A2331" t="str"><v>843725-007-9</v></cell><cell r="B2331"><v>10495</v></cell><cell r="C2331"><v>883212741899</v></cell><cell r="D2331" t="str"><v>843725-007-9</v></cell><cell r="E2331" t="str"><v>NIKE LUNARGLIDE 8</v></cell></row><row r="2331"><cell r="G2331"><v>10495</v></cell></row><row r="2332"><cell r="A2332" t="str"><v>843725-403-10</v></cell><cell r="B2332"><v>10495</v></cell><cell r="C2332"><v>826218820472</v></cell><cell r="D2332" t="str"><v>843725-403-10</v></cell><cell r="E2332" t="str"><v>Nike Lunarglide 8 Blue Running Shoes</v></cell></row><row r="2332"><cell r="G2332"><v>10495</v></cell></row><row r="2333"><cell r="A2333" t="str"><v>843725-403-7</v></cell><cell r="B2333"><v>10495</v></cell><cell r="C2333"><v>826218820199</v></cell><cell r="D2333" t="str"><v>843725-403-7</v></cell><cell r="E2333" t="str"><v>Nike Lunarglide 8 Blue Running Shoes</v></cell></row><row r="2333"><cell r="G2333"><v>10495</v></cell></row><row r="2334"><cell r="A2334" t="str"><v>843725-403-8</v></cell><cell r="B2334"><v>10495</v></cell><cell r="C2334"><v>826218820281</v></cell><cell r="D2334" t="str"><v>843725-403-8</v></cell><cell r="E2334" t="str"><v>Nike Lunarglide 8 Blue Running Shoes</v></cell></row><row r="2334"><cell r="G2334"><v>10495</v></cell></row><row r="2335"><cell r="A2335" t="str"><v>843725-403-9</v></cell><cell r="B2335"><v>10495</v></cell><cell r="C2335"><v>826218820403</v></cell><cell r="D2335" t="str"><v>843725-403-9</v></cell><cell r="E2335" t="str"><v>Nike Lunarglide 8 Blue Running Shoes</v></cell></row><row r="2335"><cell r="G2335"><v>10495</v></cell></row><row r="2336"><cell r="A2336" t="str"><v>843836-001-10</v></cell><cell r="B2336"><v>5795</v></cell><cell r="C2336"><v>883419931901</v></cell><cell r="D2336" t="str"><v>843836-001-10</v></cell><cell r="E2336" t="str"><v>NIKE AIR RELENTLESS 6</v></cell></row><row r="2336"><cell r="G2336"><v>5795</v></cell></row><row r="2337"><cell r="A2337" t="str"><v>843836-001-7</v></cell><cell r="B2337"><v>5795</v></cell><cell r="C2337"><v>883419931833</v></cell><cell r="D2337" t="str"><v>843836-001-7</v></cell><cell r="E2337" t="str"><v>NIKE AIR RELENTLESS 6</v></cell></row><row r="2337"><cell r="G2337"><v>5795</v></cell></row><row r="2338"><cell r="A2338" t="str"><v>843836-001-8</v></cell><cell r="B2338"><v>5795</v></cell><cell r="C2338"><v>883419931857</v></cell><cell r="D2338" t="str"><v>843836-001-8</v></cell><cell r="E2338" t="str"><v>NIKE AIR RELENTLESS 6</v></cell></row><row r="2338"><cell r="G2338"><v>5795</v></cell></row><row r="2339"><cell r="A2339" t="str"><v>843836-001-9</v></cell><cell r="B2339"><v>5795</v></cell><cell r="C2339"><v>883419931871</v></cell><cell r="D2339" t="str"><v>843836-001-9</v></cell><cell r="E2339" t="str"><v>NIKE AIR RELENTLESS 6</v></cell></row><row r="2339"><cell r="G2339"><v>5795</v></cell></row><row r="2340"><cell r="A2340" t="str"><v>843836-004-10</v></cell><cell r="B2340"><v>5795</v></cell><cell r="C2340"><v>91209122280</v></cell><cell r="D2340" t="str"><v>843836-004-10</v></cell><cell r="E2340" t="str"><v>NIKE AIR RELENTLESS 6</v></cell></row><row r="2340"><cell r="G2340"><v>5795</v></cell></row><row r="2341"><cell r="A2341" t="str"><v>843836-004-7</v></cell><cell r="B2341"><v>5795</v></cell><cell r="C2341"><v>91209122198</v></cell><cell r="D2341" t="str"><v>843836-004-7</v></cell><cell r="E2341" t="str"><v>NIKE AIR RELENTLESS 6</v></cell></row><row r="2341"><cell r="G2341"><v>5795</v></cell></row><row r="2342"><cell r="A2342" t="str"><v>843836-004-8</v></cell><cell r="B2342"><v>5795</v></cell><cell r="C2342"><v>91209122242</v></cell><cell r="D2342" t="str"><v>843836-004-8</v></cell><cell r="E2342" t="str"><v>NIKE AIR RELENTLESS 6</v></cell></row><row r="2342"><cell r="G2342"><v>5795</v></cell></row><row r="2343"><cell r="A2343" t="str"><v>843836-004-9</v></cell><cell r="B2343"><v>5795</v></cell><cell r="C2343"><v>91209122266</v></cell><cell r="D2343" t="str"><v>843836-004-9</v></cell><cell r="E2343" t="str"><v>NIKE AIR RELENTLESS 6</v></cell></row><row r="2343"><cell r="G2343"><v>5795</v></cell></row><row r="2344"><cell r="A2344" t="str"><v>843881-010-10</v></cell><cell r="B2344"><v>0</v></cell><cell r="C2344"><v>882801943249</v></cell><cell r="D2344" t="str"><v>843881-010-10</v></cell><cell r="E2344" t="str"><v>Nike Air Relentless 6 MSL Black Running Shoes</v></cell></row><row r="2344"><cell r="G2344"><v>0</v></cell></row><row r="2345"><cell r="A2345" t="str"><v>843881-010-7</v></cell><cell r="B2345"><v>0</v></cell><cell r="C2345"><v>882801938832</v></cell><cell r="D2345" t="str"><v>843881-010-7</v></cell><cell r="E2345" t="str"><v>Nike Air Relentless 6 MSL Black Running Shoes</v></cell></row><row r="2345"><cell r="G2345"><v>0</v></cell></row><row r="2346"><cell r="A2346" t="str"><v>843881-010-8</v></cell><cell r="B2346"><v>0</v></cell><cell r="C2346"><v>882801938856</v></cell><cell r="D2346" t="str"><v>843881-010-8</v></cell><cell r="E2346" t="str"><v>Nike Air Relentless 6 MSL Black Running Shoes</v></cell></row><row r="2346"><cell r="G2346"><v>0</v></cell></row><row r="2347"><cell r="A2347" t="str"><v>843881-010-9</v></cell><cell r="B2347"><v>0</v></cell><cell r="C2347"><v>882801938870</v></cell><cell r="D2347" t="str"><v>843881-010-9</v></cell><cell r="E2347" t="str"><v>Nike Air Relentless 6 MSL Black Running Shoes</v></cell></row><row r="2347"><cell r="G2347"><v>0</v></cell></row><row r="2348"><cell r="A2348" t="str"><v>843881-011-10</v></cell><cell r="B2348"><v>0</v></cell><cell r="C2348"><v>882801977558</v></cell><cell r="D2348" t="str"><v>843881-011-10</v></cell><cell r="E2348" t="str"><v>Nike Air Relentless 6 MSL Light Grey Running Shoes</v></cell></row><row r="2348"><cell r="G2348"><v>0</v></cell></row><row r="2349"><cell r="A2349" t="str"><v>843881-011-7</v></cell><cell r="B2349"><v>5795</v></cell><cell r="C2349"><v>882801962981</v></cell><cell r="D2349" t="str"><v>843881-011-7</v></cell><cell r="E2349" t="str"><v>Nike Air Relentless 6 MSL Light Grey Running Shoes</v></cell></row><row r="2349"><cell r="G2349"><v>5795</v></cell></row><row r="2350"><cell r="A2350" t="str"><v>843881-011-8</v></cell><cell r="B2350"><v>0</v></cell><cell r="C2350"><v>882801963025</v></cell><cell r="D2350" t="str"><v>843881-011-8</v></cell><cell r="E2350" t="str"><v>Nike Air Relentless 6 MSL Light Grey Running Shoes</v></cell></row><row r="2350"><cell r="G2350"><v>0</v></cell></row><row r="2351"><cell r="A2351" t="str"><v>843881-011-9</v></cell><cell r="B2351"><v>0</v></cell><cell r="C2351"><v>882801976094</v></cell><cell r="D2351" t="str"><v>843881-011-9</v></cell><cell r="E2351" t="str"><v>Nike Air Relentless 6 MSL Light Grey Running Shoes</v></cell></row><row r="2351"><cell r="G2351"><v>0</v></cell></row><row r="2352"><cell r="A2352" t="str"><v>843882-003-4</v></cell><cell r="B2352"><v>0</v></cell><cell r="C2352"><v>884499870067</v></cell><cell r="D2352" t="str"><v>843882-003-4</v></cell><cell r="E2352" t="str"><v>Nike Relentless Wolf Grey & Fierce Purple Running Shoes</v></cell></row><row r="2352"><cell r="G2352"><v>0</v></cell></row><row r="2353"><cell r="A2353" t="str"><v>843882-003-5</v></cell><cell r="B2353"><v>0</v></cell><cell r="C2353"><v>884499870081</v></cell><cell r="D2353" t="str"><v>843882-003-5</v></cell><cell r="E2353" t="str"><v>Nike Relentless Wolf Grey & Fierce Purple Running Shoes</v></cell></row><row r="2353"><cell r="G2353"><v>0</v></cell></row><row r="2354"><cell r="A2354" t="str"><v>843882-003-6</v></cell><cell r="B2354"><v>5795</v></cell><cell r="C2354"><v>884499870111</v></cell><cell r="D2354" t="str"><v>843882-003-6</v></cell><cell r="E2354" t="str"><v>Nike Relentless Wolf Grey & Fierce Purple Running Shoes</v></cell></row><row r="2354"><cell r="G2354"><v>5795</v></cell></row><row r="2355"><cell r="A2355" t="str"><v>843882-003-7</v></cell><cell r="B2355"><v>0</v></cell><cell r="C2355"><v>884499871651</v></cell><cell r="D2355" t="str"><v>843882-003-7</v></cell><cell r="E2355" t="str"><v>Nike Relentless Wolf Grey & Fierce Purple Running Shoes</v></cell></row><row r="2355"><cell r="G2355"><v>0</v></cell></row><row r="2356"><cell r="A2356" t="str"><v>843937-800-10</v></cell><cell r="B2356"><v>9095</v></cell><cell r="C2356"><v>886066309024</v></cell><cell r="D2356" t="str"><v>843937-800-10</v></cell><cell r="E2356" t="str"><v>Nike Train Speed 4 Orange & Black Training Shoes</v></cell></row><row r="2356"><cell r="G2356"><v>9095</v></cell></row><row r="2357"><cell r="A2357" t="str"><v>843937-800-7</v></cell><cell r="B2357"><v>9095</v></cell><cell r="C2357"><v>886066308645</v></cell><cell r="D2357" t="str"><v>843937-800-7</v></cell><cell r="E2357" t="str"><v>Nike Train Speed 4 Orange & Black Training Shoes</v></cell></row><row r="2357"><cell r="G2357"><v>9095</v></cell></row><row r="2358"><cell r="A2358" t="str"><v>843937-800-8</v></cell><cell r="B2358"><v>9095</v></cell><cell r="C2358"><v>886066308669</v></cell><cell r="D2358" t="str"><v>843937-800-8</v></cell><cell r="E2358" t="str"><v>Nike Train Speed 4 Orange & Black Training Shoes</v></cell></row><row r="2358"><cell r="G2358"><v>9095</v></cell></row><row r="2359"><cell r="A2359" t="str"><v>843937-800-9</v></cell><cell r="B2359"><v>9095</v></cell><cell r="C2359"><v>886066309000</v></cell><cell r="D2359" t="str"><v>843937-800-9</v></cell><cell r="E2359" t="str"><v>Nike Train Speed 4 Orange & Black Training Shoes</v></cell></row><row r="2359"><cell r="G2359"><v>9095</v></cell></row><row r="2360"><cell r="A2360" t="str"><v>844134-002-10</v></cell><cell r="B2360"><v>16995</v></cell><cell r="C2360"><v>886061856363</v></cell><cell r="D2360" t="str"><v>844134-002-10</v></cell><cell r="E2360" t="str"><v>NIKE ZOOM ALL OUT FLYKNIT</v></cell></row><row r="2360"><cell r="G2360"><v>16995</v></cell></row><row r="2361"><cell r="A2361" t="str"><v>844134-002-11</v></cell><cell r="B2361"><v>16995</v></cell><cell r="C2361"><v>886061856448</v></cell><cell r="D2361" t="str"><v>844134-002-11</v></cell><cell r="E2361" t="str"><v>NIKE ZOOM ALL OUT FLYKNIT</v></cell></row><row r="2361"><cell r="G2361"><v>16995</v></cell></row><row r="2362"><cell r="A2362" t="str"><v>844134-002-8</v></cell><cell r="B2362"><v>16995</v></cell><cell r="C2362"><v>886061856318</v></cell><cell r="D2362" t="str"><v>844134-002-8</v></cell><cell r="E2362" t="str"><v>NIKE ZOOM ALL OUT FLYKNIT</v></cell></row><row r="2362"><cell r="G2362"><v>16995</v></cell></row><row r="2363"><cell r="A2363" t="str"><v>844134-002-9</v></cell><cell r="B2363"><v>16995</v></cell><cell r="C2363"><v>886061856349</v></cell><cell r="D2363" t="str"><v>844134-002-9</v></cell><cell r="E2363" t="str"><v>NIKE ZOOM ALL OUT FLYKNIT</v></cell></row><row r="2363"><cell r="G2363"><v>16995</v></cell></row><row r="2364"><cell r="A2364" t="str"><v>844363-040-10</v></cell><cell r="B2364"><v>0</v></cell><cell r="C2364"><v>826215604792</v></cell><cell r="D2364" t="str"><v>844363-040-10</v></cell><cell r="E2364" t="str"><v>Nike Hyperdunk Black & Blue Basketball Shoes</v></cell></row><row r="2364"><cell r="G2364"><v>0</v></cell></row><row r="2365"><cell r="A2365" t="str"><v>844363-040-10.5</v></cell><cell r="B2365"><v>10795</v></cell><cell r="C2365"><v>826215605034</v></cell><cell r="D2365" t="str"><v>844363-040-10.5</v></cell><cell r="E2365" t="str"><v>Nike Hyperdunk Black & Blue Basketball Shoes</v></cell></row><row r="2365"><cell r="G2365"><v>10795</v></cell></row><row r="2366"><cell r="A2366" t="str"><v>844363-040-7</v></cell><cell r="B2366"><v>10795</v></cell><cell r="C2366"><v>826215604730</v></cell><cell r="D2366" t="str"><v>844363-040-7</v></cell><cell r="E2366" t="str"><v>Nike Hyperdunk Black & Blue Basketball Shoes</v></cell></row><row r="2366"><cell r="G2366"><v>10795</v></cell></row><row r="2367"><cell r="A2367" t="str"><v>844363-040-7.5</v></cell><cell r="B2367"><v>0</v></cell><cell r="C2367"><v>826215604747</v></cell><cell r="D2367" t="str"><v>844363-040-7.5</v></cell><cell r="E2367" t="str"><v>Nike Hyperdunk Black & Blue Basketball Shoes</v></cell></row><row r="2367"><cell r="G2367"><v>0</v></cell></row><row r="2368"><cell r="A2368" t="str"><v>844363-040-8.5</v></cell><cell r="B2368"><v>10795</v></cell><cell r="C2368"><v>826215604761</v></cell><cell r="D2368" t="str"><v>844363-040-8.5</v></cell><cell r="E2368" t="str"><v>Nike Hyperdunk Black & Blue Basketball Shoes</v></cell></row><row r="2368"><cell r="G2368"><v>10795</v></cell></row><row r="2369"><cell r="A2369" t="str"><v>844363-040-9</v></cell><cell r="B2369"><v>10795</v></cell><cell r="C2369"><v>826215604778</v></cell><cell r="D2369" t="str"><v>844363-040-9</v></cell><cell r="E2369" t="str"><v>Nike Hyperdunk Black & Blue Basketball Shoes</v></cell></row><row r="2369"><cell r="G2369"><v>10795</v></cell></row><row r="2370"><cell r="A2370" t="str"><v>844363-040-9.5</v></cell><cell r="B2370"><v>10795</v></cell><cell r="C2370"><v>826215604785</v></cell><cell r="D2370" t="str"><v>844363-040-9.5</v></cell><cell r="E2370" t="str"><v>Nike Hyperdunk Black & Blue Basketball Shoes</v></cell></row><row r="2370"><cell r="G2370"><v>10795</v></cell></row><row r="2371"><cell r="A2371" t="str"><v>844369-410-10</v></cell><cell r="B2371"><v>7995</v></cell><cell r="C2371"><v>640135265372</v></cell><cell r="D2371" t="str"><v>844369-410-10</v></cell><cell r="E2371" t="str"><v>NIKE HYPERSHIFT</v></cell></row><row r="2371"><cell r="G2371"><v>7995</v></cell></row><row r="2372"><cell r="A2372" t="str"><v>844369-410-7</v></cell><cell r="B2372"><v>7995</v></cell><cell r="C2372"><v>640135250736</v></cell><cell r="D2372" t="str"><v>844369-410-7</v></cell><cell r="E2372" t="str"><v>NIKE HYPERSHIFT</v></cell></row><row r="2372"><cell r="G2372"><v>7995</v></cell></row><row r="2373"><cell r="A2373" t="str"><v>844369-410-8</v></cell><cell r="B2373"><v>7995</v></cell><cell r="C2373"><v>640135257285</v></cell><cell r="D2373" t="str"><v>844369-410-8</v></cell><cell r="E2373" t="str"><v>NIKE HYPERSHIFT</v></cell></row><row r="2373"><cell r="G2373"><v>7995</v></cell></row><row r="2374"><cell r="A2374" t="str"><v>844369-410-9</v></cell><cell r="B2374"><v>7995</v></cell><cell r="C2374"><v>640135264597</v></cell><cell r="D2374" t="str"><v>844369-410-9</v></cell><cell r="E2374" t="str"><v>NIKE HYPERSHIFT</v></cell></row><row r="2374"><cell r="G2374"><v>7995</v></cell></row><row r="2375"><cell r="A2375" t="str"><v>844369-607-10</v></cell><cell r="B2375"><v>7495</v></cell><cell r="C2375"><v>886549943592</v></cell><cell r="D2375" t="str"><v>844369-607-10</v></cell><cell r="E2375" t="str"><v>Nike Hypershift Red Basketball Shoes</v></cell></row><row r="2375"><cell r="G2375"><v>7495</v></cell></row><row r="2376"><cell r="A2376" t="str"><v>844369-607-7</v></cell><cell r="B2376"><v>7495</v></cell><cell r="C2376"><v>886549943486</v></cell><cell r="D2376" t="str"><v>844369-607-7</v></cell><cell r="E2376" t="str"><v>Nike Hypershift Red Basketball Shoes</v></cell></row><row r="2376"><cell r="G2376"><v>7495</v></cell></row><row r="2377"><cell r="A2377" t="str"><v>844369-607-8</v></cell><cell r="B2377"><v>7495</v></cell><cell r="C2377"><v>886549943509</v></cell><cell r="D2377" t="str"><v>844369-607-8</v></cell><cell r="E2377" t="str"><v>Nike Hypershift Red Basketball Shoes</v></cell></row><row r="2377"><cell r="G2377"><v>7495</v></cell></row><row r="2378"><cell r="A2378" t="str"><v>844369-607-9</v></cell><cell r="B2378"><v>7495</v></cell><cell r="C2378"><v>886549943578</v></cell><cell r="D2378" t="str"><v>844369-607-9</v></cell><cell r="E2378" t="str"><v>Nike Hypershift Red Basketball Shoes</v></cell></row><row r="2378"><cell r="G2378"><v>7495</v></cell></row><row r="2379"><cell r="A2379" t="str"><v>844436-070-10</v></cell><cell r="B2379"><v>0</v></cell><cell r="C2379"><v>884751063992</v></cell><cell r="D2379" t="str"><v>844436-070-10</v></cell><cell r="E2379" t="str"><v>Nike Bravata II FG Green & Black Football Shoes</v></cell></row><row r="2379"><cell r="G2379"><v>0</v></cell></row><row r="2380"><cell r="A2380" t="str"><v>844436-070-7</v></cell><cell r="B2380"><v>1227</v></cell><cell r="C2380"><v>884751063930</v></cell><cell r="D2380" t="str"><v>844436-070-7</v></cell><cell r="E2380" t="str"><v>Nike Bravata II FG Green & Black Football Shoes</v></cell></row><row r="2380"><cell r="G2380"><v>1227</v></cell></row><row r="2381"><cell r="A2381" t="str"><v>844436-070-8</v></cell><cell r="B2381"><v>3495</v></cell><cell r="C2381"><v>884751063954</v></cell><cell r="D2381" t="str"><v>844436-070-8</v></cell><cell r="E2381" t="str"><v>Nike Bravata II FG Green & Black Football Shoes</v></cell></row><row r="2381"><cell r="G2381"><v>3495</v></cell></row><row r="2382"><cell r="A2382" t="str"><v>844436-070-9</v></cell><cell r="B2382"><v>0</v></cell><cell r="C2382"><v>884751063978</v></cell><cell r="D2382" t="str"><v>844436-070-9</v></cell><cell r="E2382" t="str"><v>Nike Bravata II FG Green & Black Football Shoes</v></cell></row><row r="2382"><cell r="G2382"><v>0</v></cell></row><row r="2383"><cell r="A2383" t="str"><v>844436-417-10</v></cell><cell r="B2383"><v>1227</v></cell><cell r="C2383"><v>884751066559</v></cell><cell r="D2383" t="str"><v>844436-417-10</v></cell><cell r="E2383" t="str"><v>Nike Bravata II FG White & Blue Football Shoes</v></cell></row><row r="2383"><cell r="G2383"><v>1227</v></cell></row><row r="2384"><cell r="A2384" t="str"><v>844436-417-7</v></cell><cell r="B2384"><v>3495</v></cell><cell r="C2384"><v>884751064968</v></cell><cell r="D2384" t="str"><v>844436-417-7</v></cell><cell r="E2384" t="str"><v>Nike Bravata II FG White & Blue Football Shoes</v></cell></row><row r="2384"><cell r="G2384"><v>3495</v></cell></row><row r="2385"><cell r="A2385" t="str"><v>844436-417-8</v></cell><cell r="B2385"><v>0</v></cell><cell r="C2385"><v>884751065262</v></cell><cell r="D2385" t="str"><v>844436-417-8</v></cell><cell r="E2385" t="str"><v>Nike Bravata II FG White & Blue Football Shoes</v></cell></row><row r="2385"><cell r="G2385"><v>0</v></cell></row><row r="2386"><cell r="A2386" t="str"><v>844436-417-9</v></cell><cell r="B2386"><v>0</v></cell><cell r="C2386"><v>884751066535</v></cell><cell r="D2386" t="str"><v>844436-417-9</v></cell><cell r="E2386" t="str"><v>Nike Bravata II FG White & Blue Football Shoes</v></cell></row><row r="2386"><cell r="G2386"><v>0</v></cell></row><row r="2387"><cell r="A2387" t="str"><v>844591-006-10</v></cell><cell r="B2387"><v>7095</v></cell><cell r="C2387"><v>659658425156</v></cell><cell r="D2387" t="str"><v>844591-006-10</v></cell><cell r="E2387" t="str"><v>NIKE LUNARSTELOS</v></cell></row><row r="2387"><cell r="G2387"><v>7095</v></cell></row><row r="2388"><cell r="A2388" t="str"><v>844591-006-7</v></cell><cell r="B2388"><v>7095</v></cell><cell r="C2388"><v>659658424593</v></cell><cell r="D2388" t="str"><v>844591-006-7</v></cell><cell r="E2388" t="str"><v>NIKE LUNARSTELOS</v></cell></row><row r="2388"><cell r="G2388"><v>7095</v></cell></row><row r="2389"><cell r="A2389" t="str"><v>844591-006-8</v></cell><cell r="B2389"><v>7095</v></cell><cell r="C2389"><v>659658424616</v></cell><cell r="D2389" t="str"><v>844591-006-8</v></cell><cell r="E2389" t="str"><v>NIKE LUNARSTELOS</v></cell></row><row r="2389"><cell r="G2389"><v>7095</v></cell></row><row r="2390"><cell r="A2390" t="str"><v>844591-006-9</v></cell><cell r="B2390"><v>7095</v></cell><cell r="C2390"><v>659658425132</v></cell><cell r="D2390" t="str"><v>844591-006-9</v></cell><cell r="E2390" t="str"><v>NIKE LUNARSTELOS</v></cell></row><row r="2390"><cell r="G2390"><v>7095</v></cell></row><row r="2391"><cell r="A2391" t="str"><v>844591-402-10</v></cell><cell r="B2391"><v>7095</v></cell><cell r="C2391"><v>826220832791</v></cell><cell r="D2391" t="str"><v>844591-402-10</v></cell><cell r="E2391" t="str"><v>Nike Lunarstelos Blue Running Shoes</v></cell></row><row r="2391"><cell r="G2391"><v>7095</v></cell></row><row r="2392"><cell r="A2392" t="str"><v>844591-402-7</v></cell><cell r="B2392"><v>7095</v></cell><cell r="C2392"><v>826220819150</v></cell><cell r="D2392" t="str"><v>844591-402-7</v></cell><cell r="E2392" t="str"><v>Nike Lunarstelos Blue Running Shoes</v></cell></row><row r="2392"><cell r="G2392"><v>7095</v></cell></row><row r="2393"><cell r="A2393" t="str"><v>844591-402-7</v></cell><cell r="B2393"><v>7095</v></cell><cell r="C2393"><v>826220819136</v></cell><cell r="D2393" t="str"><v>844591-402-7</v></cell><cell r="E2393" t="str"><v>NIKE LUNARSTELOS</v></cell></row><row r="2393"><cell r="G2393"><v>7095</v></cell></row><row r="2394"><cell r="A2394" t="str"><v>844591-402-8</v></cell><cell r="B2394"><v>7095</v></cell><cell r="C2394"><v>826220819174</v></cell><cell r="D2394" t="str"><v>844591-402-8</v></cell><cell r="E2394" t="str"><v>Nike Lunarstelos Blue Running Shoes</v></cell></row><row r="2394"><cell r="G2394"><v>7095</v></cell></row><row r="2395"><cell r="A2395" t="str"><v>844591-402-9</v></cell><cell r="B2395"><v>7095</v></cell><cell r="C2395"><v>826220819198</v></cell><cell r="D2395" t="str"><v>844591-402-9</v></cell><cell r="E2395" t="str"><v>Nike Lunarstelos Blue Running Shoes</v></cell></row><row r="2395"><cell r="G2395"><v>7095</v></cell></row><row r="2396"><cell r="A2396" t="str"><v>844592-005-10</v></cell><cell r="B2396"><v>6595</v></cell><cell r="C2396"><v>826220886572</v></cell><cell r="D2396" t="str"><v>844592-005-10</v></cell><cell r="E2396" t="str"><v>NIKE ZOOM DEVOSION</v></cell></row><row r="2396"><cell r="G2396"><v>6595</v></cell></row><row r="2397"><cell r="A2397" t="str"><v>844592-005-7</v></cell><cell r="B2397"><v>6595</v></cell><cell r="C2397"><v>826220866765</v></cell><cell r="D2397" t="str"><v>844592-005-7</v></cell><cell r="E2397" t="str"><v>NIKE ZOOM DEVOSION</v></cell></row><row r="2397"><cell r="G2397"><v>6595</v></cell></row><row r="2398"><cell r="A2398" t="str"><v>844592-005-8</v></cell><cell r="B2398"><v>6595</v></cell><cell r="C2398"><v>826220877419</v></cell><cell r="D2398" t="str"><v>844592-005-8</v></cell><cell r="E2398" t="str"><v>NIKE ZOOM DEVOSION</v></cell></row><row r="2398"><cell r="G2398"><v>6595</v></cell></row><row r="2399"><cell r="A2399" t="str"><v>844592-005-9</v></cell><cell r="B2399"><v>6595</v></cell><cell r="C2399"><v>826220877518</v></cell><cell r="D2399" t="str"><v>844592-005-9</v></cell><cell r="E2399" t="str"><v>NIKE ZOOM DEVOSION</v></cell></row><row r="2399"><cell r="G2399"><v>6595</v></cell></row><row r="2400"><cell r="A2400" t="str"><v>844592-100-10</v></cell><cell r="B2400"><v>6595</v></cell><cell r="C2400"><v>888408946591</v></cell><cell r="D2400" t="str"><v>844592-100-10</v></cell><cell r="E2400" t="str"><v>Nike Zoom Devosion White & Black Basketball Shoes</v></cell></row><row r="2400"><cell r="G2400"><v>6595</v></cell></row><row r="2401"><cell r="A2401" t="str"><v>844592-100-7</v></cell><cell r="B2401"><v>6595</v></cell><cell r="C2401"><v>888408946539</v></cell><cell r="D2401" t="str"><v>844592-100-7</v></cell><cell r="E2401" t="str"><v>Nike Zoom Devosion White & Black Basketball Shoes</v></cell></row><row r="2401"><cell r="G2401"><v>6595</v></cell></row><row r="2402"><cell r="A2402" t="str"><v>844592-100-8</v></cell><cell r="B2402"><v>6595</v></cell><cell r="C2402"><v>888408946553</v></cell><cell r="D2402" t="str"><v>844592-100-8</v></cell><cell r="E2402" t="str"><v>Nike Zoom Devosion White & Black Basketball Shoes</v></cell></row><row r="2402"><cell r="G2402"><v>6595</v></cell></row><row r="2403"><cell r="A2403" t="str"><v>844592-100-9</v></cell><cell r="B2403"><v>6595</v></cell><cell r="C2403"><v>888408946577</v></cell><cell r="D2403" t="str"><v>844592-100-9</v></cell><cell r="E2403" t="str"><v>Nike Zoom Devosion White & Black Basketball Shoes</v></cell></row><row r="2403"><cell r="G2403"><v>6595</v></cell></row><row r="2404"><cell r="A2404" t="str"><v>844652-102-10</v></cell><cell r="B2404"><v>9995</v></cell><cell r="C2404"><v>884751219757</v></cell><cell r="D2404" t="str"><v>844652-102-10</v></cell><cell r="E2404" t="str"><v>Nike Air Zoom Pegasus 92 White & Grey Running Shoes</v></cell></row><row r="2404"><cell r="G2404"><v>9995</v></cell></row><row r="2405"><cell r="A2405" t="str"><v>844652-102-10.5</v></cell><cell r="B2405"><v>9995</v></cell><cell r="C2405"><v>884751219764</v></cell><cell r="D2405" t="str"><v>844652-102-10.5</v></cell><cell r="E2405" t="str"><v>NIKE AIR ZOOM PEGASUS 92</v></cell></row><row r="2405"><cell r="G2405"><v>9995</v></cell></row><row r="2406"><cell r="A2406" t="str"><v>844652-102-7</v></cell><cell r="B2406"><v>9995</v></cell><cell r="C2406"><v>884751219443</v></cell><cell r="D2406" t="str"><v>844652-102-7</v></cell><cell r="E2406" t="str"><v>Nike Air Zoom Pegasus 92 White & Grey Running Shoes</v></cell></row><row r="2406"><cell r="G2406"><v>9995</v></cell></row><row r="2407"><cell r="A2407" t="str"><v>844652-102-7.5</v></cell><cell r="B2407"><v>9995</v></cell><cell r="C2407"><v>884751219450</v></cell><cell r="D2407" t="str"><v>844652-102-7.5</v></cell><cell r="E2407" t="str"><v>NIKE AIR ZOOM PEGASUS 92</v></cell></row><row r="2407"><cell r="G2407"><v>9995</v></cell></row><row r="2408"><cell r="A2408" t="str"><v>844652-102-8</v></cell><cell r="B2408"><v>9995</v></cell><cell r="C2408"><v>884751219474</v></cell><cell r="D2408" t="str"><v>844652-102-8</v></cell><cell r="E2408" t="str"><v>Nike Air Zoom Pegasus 92 White & Grey Running Shoes</v></cell></row><row r="2408"><cell r="G2408"><v>9995</v></cell></row><row r="2409"><cell r="A2409" t="str"><v>844652-102-8.5</v></cell><cell r="B2409"><v>9995</v></cell><cell r="C2409"><v>884751219689</v></cell><cell r="D2409" t="str"><v>844652-102-8.5</v></cell><cell r="E2409" t="str"><v>NIKE AIR ZOOM PEGASUS 92</v></cell></row><row r="2409"><cell r="G2409"><v>9995</v></cell></row><row r="2410"><cell r="A2410" t="str"><v>844652-102-9</v></cell><cell r="B2410"><v>9995</v></cell><cell r="C2410"><v>884751219733</v></cell><cell r="D2410" t="str"><v>844652-102-9</v></cell><cell r="E2410" t="str"><v>Nike Air Zoom Pegasus 92 White & Grey Running Shoes</v></cell></row><row r="2410"><cell r="G2410"><v>9995</v></cell></row><row r="2411"><cell r="A2411" t="str"><v>844652-102-9.5</v></cell><cell r="B2411"><v>9995</v></cell><cell r="C2411"><v>884751219740</v></cell><cell r="D2411" t="str"><v>844652-102-9.5</v></cell><cell r="E2411" t="str"><v>NIKE AIR ZOOM PEGASUS 92</v></cell></row><row r="2411"><cell r="G2411"><v>9995</v></cell></row><row r="2412"><cell r="A2412" t="str"><v>844667-002-3.5</v></cell><cell r="B2412"><v>6595</v></cell><cell r="C2412"><v>826220953267</v></cell><cell r="D2412" t="str"><v>844667-002-3.5</v></cell><cell r="E2412" t="str"><v>Nike Dual Fusion Grey & White Running Shoes</v></cell></row><row r="2412"><cell r="G2412"><v>6595</v></cell></row><row r="2413"><cell r="A2413" t="str"><v>844667-002-4.5</v></cell><cell r="B2413"><v>6595</v></cell><cell r="C2413"><v>826220953298</v></cell><cell r="D2413" t="str"><v>844667-002-4.5</v></cell><cell r="E2413" t="str"><v>Nike Dual Fusion Grey & White Running Shoes</v></cell></row><row r="2413"><cell r="G2413"><v>6595</v></cell></row><row r="2414"><cell r="A2414" t="str"><v>844667-002-5.5</v></cell><cell r="B2414"><v>0</v></cell><cell r="C2414"><v>826220953328</v></cell><cell r="D2414" t="str"><v>844667-002-5.5</v></cell><cell r="E2414" t="str"><v>Nike Dual Fusion Grey & White Running Shoes</v></cell></row><row r="2414"><cell r="G2414"><v>0</v></cell></row><row r="2415"><cell r="A2415" t="str"><v>844667-002-6.5</v></cell><cell r="B2415"><v>6595</v></cell><cell r="C2415"><v>826220953342</v></cell><cell r="D2415" t="str"><v>844667-002-6.5</v></cell><cell r="E2415" t="str"><v>Nike Dual Fusion Grey & White Running Shoes</v></cell></row><row r="2415"><cell r="G2415"><v>6595</v></cell></row><row r="2416"><cell r="A2416" t="str"><v>844667-002-7.5</v></cell><cell r="B2416"><v>6595</v></cell><cell r="C2416"><v>826220953366</v></cell><cell r="D2416" t="str"><v>844667-002-7.5</v></cell><cell r="E2416" t="str"><v>Nike Dual Fusion Grey & White Running Shoes</v></cell></row><row r="2416"><cell r="G2416"><v>6595</v></cell></row><row r="2417"><cell r="A2417" t="str"><v>844794-004-10</v></cell><cell r="B2417"><v>6195</v></cell><cell r="C2417"><v>666003198573</v></cell><cell r="D2417" t="str"><v>844794-004-10</v></cell><cell r="E2417" t="str"><v>FS LITE TRAINER 4</v></cell></row><row r="2417"><cell r="G2417"><v>6195</v></cell></row><row r="2418"><cell r="A2418" t="str"><v>844794-004-7</v></cell><cell r="B2418"><v>6195</v></cell><cell r="C2418"><v>666003198061</v></cell><cell r="D2418" t="str"><v>844794-004-7</v></cell><cell r="E2418" t="str"><v>FS LITE TRAINER 4</v></cell></row><row r="2418"><cell r="G2418"><v>6195</v></cell></row><row r="2419"><cell r="A2419" t="str"><v>844794-004-8</v></cell><cell r="B2419"><v>6195</v></cell><cell r="C2419"><v>666003198085</v></cell><cell r="D2419" t="str"><v>844794-004-8</v></cell><cell r="E2419" t="str"><v>FS LITE TRAINER 4</v></cell></row><row r="2419"><cell r="G2419"><v>6195</v></cell></row><row r="2420"><cell r="A2420" t="str"><v>844794-004-9</v></cell><cell r="B2420"><v>6195</v></cell><cell r="C2420"><v>666003198559</v></cell><cell r="D2420" t="str"><v>844794-004-9</v></cell><cell r="E2420" t="str"><v>FS LITE TRAINER 4</v></cell></row><row r="2420"><cell r="G2420"><v>6195</v></cell></row><row r="2421"><cell r="A2421" t="str"><v>844794-006-10</v></cell><cell r="B2421"><v>6195</v></cell><cell r="C2421"><v>882801174650</v></cell><cell r="D2421" t="str"><v>844794-006-10</v></cell><cell r="E2421" t="str"><v>Nike FS Lite Wolf Grey & Blue Running Shoes</v></cell></row><row r="2421"><cell r="G2421"><v>6195</v></cell></row><row r="2422"><cell r="A2422" t="str"><v>844794-006-7</v></cell><cell r="B2422"><v>0</v></cell><cell r="C2422"><v>882801172854</v></cell><cell r="D2422" t="str"><v>844794-006-7</v></cell><cell r="E2422" t="str"><v>Nike FS Lite Wolf Grey & Blue Running Shoes</v></cell></row><row r="2422"><cell r="G2422"><v>0</v></cell></row><row r="2423"><cell r="A2423" t="str"><v>844794-006-8</v></cell><cell r="B2423"><v>6195</v></cell><cell r="C2423"><v>882801172922</v></cell><cell r="D2423" t="str"><v>844794-006-8</v></cell><cell r="E2423" t="str"><v>Nike FS Lite Wolf Grey & Blue Running Shoes</v></cell></row><row r="2423"><cell r="G2423"><v>6195</v></cell></row><row r="2424"><cell r="A2424" t="str"><v>844794-006-9</v></cell><cell r="B2424"><v>0</v></cell><cell r="C2424"><v>882801172946</v></cell><cell r="D2424" t="str"><v>844794-006-9</v></cell><cell r="E2424" t="str"><v>Nike FS Lite Wolf Grey & Blue Running Shoes</v></cell></row><row r="2424"><cell r="G2424"><v>0</v></cell></row><row r="2425"><cell r="A2425" t="str"><v>844794-400-10</v></cell><cell r="B2425"><v>6195</v></cell><cell r="C2425"><v>666003199174</v></cell><cell r="D2425" t="str"><v>844794-400-10</v></cell><cell r="E2425" t="str"><v>FS LITE TRAINER 4</v></cell></row><row r="2425"><cell r="G2425"><v>6195</v></cell></row><row r="2426"><cell r="A2426" t="str"><v>844794-400-7</v></cell><cell r="B2426"><v>6195</v></cell><cell r="C2426"><v>666003198689</v></cell><cell r="D2426" t="str"><v>844794-400-7</v></cell><cell r="E2426" t="str"><v>FS LITE TRAINER 4</v></cell></row><row r="2426"><cell r="G2426"><v>6195</v></cell></row><row r="2427"><cell r="A2427" t="str"><v>844794-400-8</v></cell><cell r="B2427"><v>6195</v></cell><cell r="C2427"><v>666003198702</v></cell><cell r="D2427" t="str"><v>844794-400-8</v></cell><cell r="E2427" t="str"><v>FS LITE TRAINER 4</v></cell></row><row r="2427"><cell r="G2427"><v>6195</v></cell></row><row r="2428"><cell r="A2428" t="str"><v>844794-400-9</v></cell><cell r="B2428"><v>6195</v></cell><cell r="C2428"><v>666003198726</v></cell><cell r="D2428" t="str"><v>844794-400-9</v></cell><cell r="E2428" t="str"><v>FS LITE TRAINER 4</v></cell></row><row r="2428"><cell r="G2428"><v>6195</v></cell></row><row r="2429"><cell r="A2429" t="str"><v>844803-001-10</v></cell><cell r="B2429"><v>7995</v></cell><cell r="C2429"><v>666003057870</v></cell><cell r="D2429" t="str"><v>844803-001-10</v></cell><cell r="E2429" t="str"><v>Nike Zoom Train Incredibly Fast Black & Grey Training Shoes</v></cell></row><row r="2429"><cell r="G2429"><v>7995</v></cell></row><row r="2430"><cell r="A2430" t="str"><v>844803-001-7</v></cell><cell r="B2430"><v>7995</v></cell><cell r="C2430"><v>666003054381</v></cell><cell r="D2430" t="str"><v>844803-001-7</v></cell><cell r="E2430" t="str"><v>Nike Zoom Train Incredibly Fast Black & Grey Training Shoes</v></cell></row><row r="2430"><cell r="G2430"><v>7995</v></cell></row><row r="2431"><cell r="A2431" t="str"><v>844803-001-8</v></cell><cell r="B2431"><v>7995</v></cell><cell r="C2431"><v>666003054497</v></cell><cell r="D2431" t="str"><v>844803-001-8</v></cell><cell r="E2431" t="str"><v>Nike Zoom Train Incredibly Fast Black & Grey Training Shoes</v></cell></row><row r="2431"><cell r="G2431"><v>7995</v></cell></row><row r="2432"><cell r="A2432" t="str"><v>844803-001-9</v></cell><cell r="B2432"><v>7995</v></cell><cell r="C2432"><v>666003054510</v></cell><cell r="D2432" t="str"><v>844803-001-9</v></cell><cell r="E2432" t="str"><v>Nike Zoom Train Incredibly Fast Black & Grey Training Shoes</v></cell></row><row r="2432"><cell r="G2432"><v>7995</v></cell></row><row r="2433"><cell r="A2433" t="str"><v>844817-001-4</v></cell><cell r="B2433"><v>9595</v></cell><cell r="C2433"><v>666032937167</v></cell><cell r="D2433" t="str"><v>844817-001-4</v></cell><cell r="E2433" t="str"><v>Nike Free TR Focus Flyknit Black & Grey Training Shoes</v></cell></row><row r="2433"><cell r="G2433"><v>9595</v></cell></row><row r="2434"><cell r="A2434" t="str"><v>844817-001-5</v></cell><cell r="B2434"><v>9595</v></cell><cell r="C2434"><v>666032942567</v></cell><cell r="D2434" t="str"><v>844817-001-5</v></cell><cell r="E2434" t="str"><v>Nike Free TR Focus Flyknit Black & Grey Training Shoes</v></cell></row><row r="2434"><cell r="G2434"><v>9595</v></cell></row><row r="2435"><cell r="A2435" t="str"><v>844817-001-6</v></cell><cell r="B2435"><v>9595</v></cell><cell r="C2435"><v>666032944226</v></cell><cell r="D2435" t="str"><v>844817-001-6</v></cell><cell r="E2435" t="str"><v>Nike Free TR Focus Flyknit Black & Grey Training Shoes</v></cell></row><row r="2435"><cell r="G2435"><v>9595</v></cell></row><row r="2436"><cell r="A2436" t="str"><v>844817-001-7</v></cell><cell r="B2436"><v>9595</v></cell><cell r="C2436"><v>666032945469</v></cell><cell r="D2436" t="str"><v>844817-001-7</v></cell><cell r="E2436" t="str"><v>Nike Free TR Focus Flyknit Black & Grey Training Shoes</v></cell></row><row r="2436"><cell r="G2436"><v>9595</v></cell></row><row r="2437"><cell r="A2437" t="str"><v>844817-001-8</v></cell><cell r="B2437"><v>9995</v></cell><cell r="C2437"><v>666032945483</v></cell><cell r="D2437" t="str"><v>844817-001-8</v></cell><cell r="E2437" t="str"><v>Nike Free TR Focus Flyknit Black & Grey Training Shoes</v></cell></row><row r="2437"><cell r="G2437"><v>9995</v></cell></row><row r="2438"><cell r="A2438" t="str"><v>844817-003-4</v></cell><cell r="B2438"><v>9995</v></cell><cell r="C2438"><v>666003228706</v></cell><cell r="D2438" t="str"><v>844817-003-4</v></cell><cell r="E2438" t="str"><v>W NIKE FREE TR FOCUS FLYKNIT</v></cell></row><row r="2438"><cell r="G2438"><v>9995</v></cell></row><row r="2439"><cell r="A2439" t="str"><v>844817-003-5</v></cell><cell r="B2439"><v>9995</v></cell><cell r="C2439"><v>666003228720</v></cell><cell r="D2439" t="str"><v>844817-003-5</v></cell><cell r="E2439" t="str"><v>W NIKE FREE TR FOCUS FLYKNIT</v></cell></row><row r="2439"><cell r="G2439"><v>9995</v></cell></row><row r="2440"><cell r="A2440" t="str"><v>844817-003-6</v></cell><cell r="B2440"><v>9995</v></cell><cell r="C2440"><v>666003229079</v></cell><cell r="D2440" t="str"><v>844817-003-6</v></cell><cell r="E2440" t="str"><v>W NIKE FREE TR FOCUS FLYKNIT</v></cell></row><row r="2440"><cell r="G2440"><v>9995</v></cell></row><row r="2441"><cell r="A2441" t="str"><v>844817-003-7</v></cell><cell r="B2441"><v>9995</v></cell><cell r="C2441"><v>666003229185</v></cell><cell r="D2441" t="str"><v>844817-003-7</v></cell><cell r="E2441" t="str"><v>W NIKE FREE TR FOCUS FLYKNIT</v></cell></row><row r="2441"><cell r="G2441"><v>9995</v></cell></row><row r="2442"><cell r="A2442" t="str"><v>844817-401-4</v></cell><cell r="B2442"><v>9595</v></cell><cell r="C2442"><v>666032988725</v></cell><cell r="D2442" t="str"><v>844817-401-4</v></cell><cell r="E2442" t="str"><v>Nike Free TR Focus Flyknit Blue Training Shoes</v></cell></row><row r="2442"><cell r="G2442"><v>9595</v></cell></row><row r="2443"><cell r="A2443" t="str"><v>844817-401-5</v></cell><cell r="B2443"><v>9595</v></cell><cell r="C2443"><v>666032988749</v></cell><cell r="D2443" t="str"><v>844817-401-5</v></cell><cell r="E2443" t="str"><v>Nike Free TR Focus Flyknit Blue Training Shoes</v></cell></row><row r="2443"><cell r="G2443"><v>9595</v></cell></row><row r="2444"><cell r="A2444" t="str"><v>844817-401-6</v></cell><cell r="B2444"><v>9595</v></cell><cell r="C2444"><v>675911000793</v></cell><cell r="D2444" t="str"><v>844817-401-6</v></cell><cell r="E2444" t="str"><v>Nike Free TR Focus Flyknit Blue Training Shoes</v></cell></row><row r="2444"><cell r="G2444"><v>9595</v></cell></row><row r="2445"><cell r="A2445" t="str"><v>844817-401-7</v></cell><cell r="B2445"><v>9595</v></cell><cell r="C2445"><v>675911001011</v></cell><cell r="D2445" t="str"><v>844817-401-7</v></cell><cell r="E2445" t="str"><v>Nike Free TR Focus Flyknit Blue Training Shoes</v></cell></row><row r="2445"><cell r="G2445"><v>9595</v></cell></row><row r="2446"><cell r="A2446" t="str"><v>844817-401-8</v></cell><cell r="B2446"><v>9995</v></cell><cell r="C2446"><v>675911001035</v></cell><cell r="D2446" t="str"><v>844817-401-8</v></cell><cell r="E2446" t="str"><v>Nike Free TR Focus Flyknit Blue Training Shoes</v></cell></row><row r="2446"><cell r="G2446"><v>9995</v></cell></row><row r="2447"><cell r="A2447" t="str"><v>844817-801-4</v></cell><cell r="B2447"><v>11595</v></cell><cell r="C2447"><v>38</v></cell><cell r="D2447" t="str"><v>844817-801-4</v></cell></row><row r="2447"><cell r="G2447"><v>11595</v></cell></row><row r="2448"><cell r="A2448" t="str"><v>844817-801-5</v></cell><cell r="B2448"><v>11595</v></cell><cell r="C2448"><v>39</v></cell><cell r="D2448" t="str"><v>844817-801-5</v></cell></row><row r="2448"><cell r="G2448"><v>11595</v></cell></row><row r="2449"><cell r="A2449" t="str"><v>844817-801-6</v></cell><cell r="B2449"><v>11595</v></cell><cell r="C2449"><v>40</v></cell><cell r="D2449" t="str"><v>844817-801-6</v></cell></row><row r="2449"><cell r="G2449"><v>11595</v></cell></row><row r="2450"><cell r="A2450" t="str"><v>844817-801-7</v></cell><cell r="B2450"><v>11595</v></cell><cell r="C2450"><v>41</v></cell><cell r="D2450" t="str"><v>844817-801-7</v></cell></row><row r="2450"><cell r="G2450"><v>11595</v></cell></row><row r="2451"><cell r="A2451" t="str"><v>844833-007-10</v></cell><cell r="B2451"><v>10795</v></cell><cell r="C2451"><v>884751348846</v></cell><cell r="D2451" t="str"><v>844833-007-10</v></cell><cell r="E2451" t="str"><v>Nike Roshe Two Flyknit Grey & Black Running Shoes</v></cell></row><row r="2451"><cell r="G2451"><v>10795</v></cell></row><row r="2452"><cell r="A2452" t="str"><v>844833-007-7</v></cell><cell r="B2452"><v>10795</v></cell><cell r="C2452"><v>884751347375</v></cell><cell r="D2452" t="str"><v>844833-007-7</v></cell><cell r="E2452" t="str"><v>Nike Roshe Two Flyknit Grey & Black Running Shoes</v></cell></row><row r="2452"><cell r="G2452"><v>10795</v></cell></row><row r="2453"><cell r="A2453" t="str"><v>844833-007-8</v></cell><cell r="B2453"><v>10795</v></cell><cell r="C2453"><v>884751347399</v></cell><cell r="D2453" t="str"><v>844833-007-8</v></cell><cell r="E2453" t="str"><v>Nike Roshe Two Flyknit Grey & Black Running Shoes</v></cell></row><row r="2453"><cell r="G2453"><v>10795</v></cell></row><row r="2454"><cell r="A2454" t="str"><v>844833-007-9</v></cell><cell r="B2454"><v>10795</v></cell><cell r="C2454"><v>884751348006</v></cell><cell r="D2454" t="str"><v>844833-007-9</v></cell><cell r="E2454" t="str"><v>Nike Roshe Two Flyknit Grey & Black Running Shoes</v></cell></row><row r="2454"><cell r="G2454"><v>10795</v></cell></row><row r="2455"><cell r="A2455" t="str"><v>844833-008-10</v></cell><cell r="B2455"><v>10795</v></cell><cell r="C2455"><v>884751354052</v></cell><cell r="D2455" t="str"><v>844833-008-10</v></cell><cell r="E2455" t="str"><v>Nike Roshe Two Flyknit Light Grey Training Shoes</v></cell></row><row r="2455"><cell r="G2455"><v>10795</v></cell></row><row r="2456"><cell r="A2456" t="str"><v>844833-008-7</v></cell><cell r="B2456"><v>10795</v></cell><cell r="C2456"><v>884751353031</v></cell><cell r="D2456" t="str"><v>844833-008-7</v></cell><cell r="E2456" t="str"><v>Nike Roshe Two Flyknit Light Grey Training Shoes</v></cell></row><row r="2456"><cell r="G2456"><v>10795</v></cell></row><row r="2457"><cell r="A2457" t="str"><v>844833-008-8</v></cell><cell r="B2457"><v>10795</v></cell><cell r="C2457"><v>884751353055</v></cell><cell r="D2457" t="str"><v>844833-008-8</v></cell><cell r="E2457" t="str"><v>Nike Roshe Two Flyknit Light Grey Training Shoes</v></cell></row><row r="2457"><cell r="G2457"><v>10795</v></cell></row><row r="2458"><cell r="A2458" t="str"><v>844833-008-9</v></cell><cell r="B2458"><v>10795</v></cell><cell r="C2458"><v>884751353079</v></cell><cell r="D2458" t="str"><v>844833-008-9</v></cell><cell r="E2458" t="str"><v>Nike Roshe Two Flyknit Light Grey Training Shoes</v></cell></row><row r="2458"><cell r="G2458"><v>10795</v></cell></row><row r="2459"><cell r="A2459" t="str"><v>844833-402-10</v></cell><cell r="B2459"><v>10795</v></cell><cell r="C2459"><v>884751357619</v></cell><cell r="D2459" t="str"><v>844833-402-10</v></cell><cell r="E2459" t="str"><v>Nike Roshe Two Flyknit Blue & Navy Running Shoes</v></cell></row><row r="2459"><cell r="G2459"><v>10795</v></cell></row><row r="2460"><cell r="A2460" t="str"><v>844833-402-7</v></cell><cell r="B2460"><v>10795</v></cell><cell r="C2460"><v>884751355950</v></cell><cell r="D2460" t="str"><v>844833-402-7</v></cell><cell r="E2460" t="str"><v>Nike Roshe Two Flyknit Blue & Navy Running Shoes</v></cell></row><row r="2460"><cell r="G2460"><v>10795</v></cell></row><row r="2461"><cell r="A2461" t="str"><v>844833-402-8</v></cell><cell r="B2461"><v>10795</v></cell><cell r="C2461"><v>884751356124</v></cell><cell r="D2461" t="str"><v>844833-402-8</v></cell><cell r="E2461" t="str"><v>Nike Roshe Two Flyknit Blue & Navy Running Shoes</v></cell></row><row r="2461"><cell r="G2461"><v>10795</v></cell></row><row r="2462"><cell r="A2462" t="str"><v>844833-402-9</v></cell><cell r="B2462"><v>10795</v></cell><cell r="C2462"><v>884751356148</v></cell><cell r="D2462" t="str"><v>844833-402-9</v></cell><cell r="E2462" t="str"><v>Nike Roshe Two Flyknit Blue & Navy Running Shoes</v></cell></row><row r="2462"><cell r="G2462"><v>10795</v></cell></row><row r="2463"><cell r="A2463" t="str"><v>844857-002-10</v></cell><cell r="B2463"><v>6195</v></cell><cell r="C2463"><v>886736126296</v></cell><cell r="D2463" t="str"><v>844857-002-10</v></cell><cell r="E2463" t="str"><v>Nike MD Runner Dark Grey Training Shoes</v></cell></row><row r="2463"><cell r="G2463"><v>6195</v></cell></row><row r="2464"><cell r="A2464" t="str"><v>844857-002-7</v></cell><cell r="B2464"><v>6195</v></cell><cell r="C2464"><v>886736122724</v></cell><cell r="D2464" t="str"><v>844857-002-7</v></cell><cell r="E2464" t="str"><v>Nike MD Runner Dark Grey Training Shoes</v></cell></row><row r="2464"><cell r="G2464"><v>6195</v></cell></row><row r="2465"><cell r="A2465" t="str"><v>844857-002-8</v></cell><cell r="B2465"><v>6195</v></cell><cell r="C2465"><v>886736123547</v></cell><cell r="D2465" t="str"><v>844857-002-8</v></cell><cell r="E2465" t="str"><v>Nike MD Runner Dark Grey Training Shoes</v></cell></row><row r="2465"><cell r="G2465"><v>6195</v></cell></row><row r="2466"><cell r="A2466" t="str"><v>844857-002-9</v></cell><cell r="B2466"><v>0</v></cell><cell r="C2466"><v>886736126265</v></cell><cell r="D2466" t="str"><v>844857-002-9</v></cell><cell r="E2466" t="str"><v>Nike MD Runner Dark Grey Training Shoes</v></cell></row><row r="2466"><cell r="G2466"><v>0</v></cell></row><row r="2467"><cell r="A2467" t="str"><v>844885-002-10</v></cell><cell r="B2467"><v>0</v></cell><cell r="C2467"><v>886549497521</v></cell><cell r="D2467" t="str"><v>844885-002-10</v></cell><cell r="E2467" t="str"><v>Nike Court Borough Black & Paramount Blue Basketball Shoes</v></cell></row><row r="2467"><cell r="G2467"><v>0</v></cell></row><row r="2468"><cell r="A2468" t="str"><v>844885-002-8</v></cell><cell r="B2468"><v>5995</v></cell><cell r="C2468"><v>886549497088</v></cell><cell r="D2468" t="str"><v>844885-002-8</v></cell><cell r="E2468" t="str"><v>Nike Court Borough Black & Paramount Blue Basketball Shoes</v></cell></row><row r="2468"><cell r="G2468"><v>5995</v></cell></row><row r="2469"><cell r="A2469" t="str"><v>844885-002-9</v></cell><cell r="B2469"><v>0</v></cell><cell r="C2469"><v>886549497507</v></cell><cell r="D2469" t="str"><v>844885-002-9</v></cell><cell r="E2469" t="str"><v>Nike Court Borough Black & Paramount Blue Basketball Shoes</v></cell></row><row r="2469"><cell r="G2469"><v>0</v></cell></row><row r="2470"><cell r="A2470" t="str"><v>845021-102-10</v></cell><cell r="B2470"><v>0</v></cell><cell r="C2470"><v>886550244466</v></cell><cell r="D2470" t="str"><v>845021-102-10</v></cell><cell r="E2470" t="str"><v>Nike Court Lite White Tennis Shoes</v></cell></row><row r="2470"><cell r="G2470"><v>0</v></cell></row><row r="2471"><cell r="A2471" t="str"><v>845021-102-7</v></cell><cell r="B2471"><v>0</v></cell><cell r="C2471"><v>886550244381</v></cell><cell r="D2471" t="str"><v>845021-102-7</v></cell><cell r="E2471" t="str"><v>Nike Court Lite White Tennis Shoes</v></cell></row><row r="2471"><cell r="G2471"><v>0</v></cell></row><row r="2472"><cell r="A2472" t="str"><v>845021-102-8</v></cell><cell r="B2472"><v>0</v></cell><cell r="C2472"><v>886550244428</v></cell><cell r="D2472" t="str"><v>845021-102-8</v></cell><cell r="E2472" t="str"><v>Nike Court Lite White Tennis Shoes</v></cell></row><row r="2472"><cell r="G2472"><v>0</v></cell></row><row r="2473"><cell r="A2473" t="str"><v>845021-102-9</v></cell><cell r="B2473"><v>4795</v></cell><cell r="C2473"><v>886550244442</v></cell><cell r="D2473" t="str"><v>845021-102-9</v></cell><cell r="E2473" t="str"><v>Nike Court Lite White Tennis Shoes</v></cell></row><row r="2473"><cell r="G2473"><v>4795</v></cell></row><row r="2474"><cell r="A2474" t="str"><v>848187-002-10</v></cell><cell r="B2474"><v>9995</v></cell><cell r="C2474"><v>884751437991</v></cell><cell r="D2474" t="str"><v>848187-002-10</v></cell><cell r="E2474" t="str"><v>Nike Air Presto Essential Black Running Shoes</v></cell></row><row r="2474"><cell r="G2474"><v>9995</v></cell></row><row r="2475"><cell r="A2475" t="str"><v>848187-002-10</v></cell><cell r="B2475"><v>9995</v></cell><cell r="C2475"><v>884751437213</v></cell><cell r="D2475" t="str"><v>848187-002-10</v></cell><cell r="E2475" t="str"><v>NIKE AIR PRESTO ESSENTIAL</v></cell></row><row r="2475"><cell r="G2475"><v>9995</v></cell></row><row r="2476"><cell r="A2476" t="str"><v>848187-002-7</v></cell><cell r="B2476"><v>9995</v></cell><cell r="C2476"><v>884751436468</v></cell><cell r="D2476" t="str"><v>848187-002-7</v></cell><cell r="E2476" t="str"><v>Nike Air Presto Essential Black Running Shoes</v></cell></row><row r="2476"><cell r="G2476"><v>9995</v></cell></row><row r="2477"><cell r="A2477" t="str"><v>848187-002-8</v></cell><cell r="B2477"><v>9995</v></cell><cell r="C2477"><v>884751436796</v></cell><cell r="D2477" t="str"><v>848187-002-8</v></cell><cell r="E2477" t="str"><v>Nike Air Presto Essential Black Running Shoes</v></cell></row><row r="2477"><cell r="G2477"><v>9995</v></cell></row><row r="2478"><cell r="A2478" t="str"><v>848187-002-9</v></cell><cell r="B2478"><v>9995</v></cell><cell r="C2478"><v>884751436864</v></cell><cell r="D2478" t="str"><v>848187-002-9</v></cell><cell r="E2478" t="str"><v>Nike Air Presto Essential Black Running Shoes</v></cell></row><row r="2478"><cell r="G2478"><v>9995</v></cell></row><row r="2479"><cell r="A2479" t="str"><v>848187-005-10</v></cell><cell r="B2479"><v>9595</v></cell><cell r="C2479"><v>666032834381</v></cell><cell r="D2479" t="str"><v>848187-005-10</v></cell><cell r="E2479" t="str"><v>Nike Air Presto Essential Black & Blue Running Shoes</v></cell></row><row r="2479"><cell r="G2479"><v>9595</v></cell></row><row r="2480"><cell r="A2480" t="str"><v>848187-005-7</v></cell><cell r="B2480"><v>9595</v></cell><cell r="C2480"><v>666032832080</v></cell><cell r="D2480" t="str"><v>848187-005-7</v></cell><cell r="E2480" t="str"><v>Nike Air Presto Essential Black & Blue Running Shoes</v></cell></row><row r="2480"><cell r="G2480"><v>9595</v></cell></row><row r="2481"><cell r="A2481" t="str"><v>848187-005-8</v></cell><cell r="B2481"><v>9595</v></cell><cell r="C2481"><v>666032832851</v></cell><cell r="D2481" t="str"><v>848187-005-8</v></cell><cell r="E2481" t="str"><v>Nike Air Presto Essential Black & Blue Running Shoes</v></cell></row><row r="2481"><cell r="G2481"><v>9595</v></cell></row><row r="2482"><cell r="A2482" t="str"><v>848187-005-9</v></cell><cell r="B2482"><v>9595</v></cell><cell r="C2482"><v>666032834329</v></cell><cell r="D2482" t="str"><v>848187-005-9</v></cell><cell r="E2482" t="str"><v>Nike Air Presto Essential Black & Blue Running Shoes</v></cell></row><row r="2482"><cell r="G2482"><v>9595</v></cell></row><row r="2483"><cell r="A2483" t="str"><v>848187008-10</v></cell><cell r="B2483"><v>3839</v></cell><cell r="C2483"><v>666032841075</v></cell><cell r="D2483" t="str"><v>848187008-10</v></cell><cell r="E2483" t="str"><v>Nike Air Presto Cool Grey & Gym Red Running Shoes</v></cell></row><row r="2483"><cell r="G2483"><v>3839</v></cell></row><row r="2484"><cell r="A2484" t="str"><v>848187-008-7</v></cell><cell r="B2484"><v>9595</v></cell><cell r="C2484"><v>666032841013</v></cell><cell r="D2484" t="str"><v>848187-008-7</v></cell><cell r="E2484" t="str"><v>NIKE AIR PRESTO ESSENTIAL</v></cell></row><row r="2484"><cell r="G2484"><v>9595</v></cell></row><row r="2485"><cell r="A2485" t="str"><v>848187008-8</v></cell><cell r="B2485"><v>3839</v></cell><cell r="C2485"><v>666032841037</v></cell><cell r="D2485" t="str"><v>848187008-8</v></cell><cell r="E2485" t="str"><v>Nike Air Presto Cool Grey & Gym Red Running Shoes</v></cell></row><row r="2485"><cell r="G2485"><v>3839</v></cell></row><row r="2486"><cell r="A2486" t="str"><v>848187008-9</v></cell><cell r="B2486"><v>3839</v></cell><cell r="C2486"><v>666032841051</v></cell><cell r="D2486" t="str"><v>848187008-9</v></cell><cell r="E2486" t="str"><v>Nike Air Presto Cool Grey & Gym Red Running Shoes</v></cell></row><row r="2486"><cell r="G2486"><v>3839</v></cell></row><row r="2487"><cell r="A2487" t="str"><v>849560-402-4</v></cell><cell r="B2487"><v>15995</v></cell><cell r="C2487"><v>42</v></cell><cell r="D2487" t="str"><v>849560-402-4</v></cell></row><row r="2487"><cell r="G2487"><v>15995</v></cell></row><row r="2488"><cell r="A2488" t="str"><v>849560-402-5</v></cell><cell r="B2488"><v>15995</v></cell><cell r="C2488"><v>43</v></cell><cell r="D2488" t="str"><v>849560-402-5</v></cell></row><row r="2488"><cell r="G2488"><v>15995</v></cell></row><row r="2489"><cell r="A2489" t="str"><v>849560-402-6</v></cell><cell r="B2489"><v>15995</v></cell><cell r="C2489"><v>44</v></cell><cell r="D2489" t="str"><v>849560-402-6</v></cell></row><row r="2489"><cell r="G2489"><v>15995</v></cell></row><row r="2490"><cell r="A2490" t="str"><v>849560-402-7</v></cell><cell r="B2490"><v>15995</v></cell><cell r="C2490"><v>45</v></cell><cell r="D2490" t="str"><v>849560-402-7</v></cell></row><row r="2490"><cell r="G2490"><v>15995</v></cell></row><row r="2491"><cell r="A2491" t="str"><v>849803-001-4</v></cell><cell r="B2491"><v>8295</v></cell><cell r="C2491"><v>675911223321</v></cell><cell r="D2491" t="str"><v>849803-001-4</v></cell><cell r="E2491" t="str"><v>WMNS NIKE AIR ZOOM TR DYNAMIC</v></cell></row><row r="2491"><cell r="G2491"><v>8295</v></cell></row><row r="2492"><cell r="A2492" t="str"><v>849803-001-5</v></cell><cell r="B2492"><v>8295</v></cell><cell r="C2492"><v>675911223628</v></cell><cell r="D2492" t="str"><v>849803-001-5</v></cell><cell r="E2492" t="str"><v>WMNS NIKE AIR ZOOM TR DYNAMIC</v></cell></row><row r="2492"><cell r="G2492"><v>8295</v></cell></row><row r="2493"><cell r="A2493" t="str"><v>849803-001-6</v></cell><cell r="B2493"><v>8295</v></cell><cell r="C2493"><v>675911223642</v></cell><cell r="D2493" t="str"><v>849803-001-6</v></cell><cell r="E2493" t="str"><v>WMNS NIKE AIR ZOOM TR DYNAMIC</v></cell></row><row r="2493"><cell r="G2493"><v>8295</v></cell></row><row r="2494"><cell r="A2494" t="str"><v>849803-001-7</v></cell><cell r="B2494"><v>8295</v></cell><cell r="C2494"><v>675911223666</v></cell><cell r="D2494" t="str"><v>849803-001-7</v></cell><cell r="E2494" t="str"><v>WMNS NIKE AIR ZOOM TR DYNAMIC</v></cell></row><row r="2494"><cell r="G2494"><v>8295</v></cell></row><row r="2495"><cell r="A2495" t="str"><v>852425-608-10</v></cell><cell r="B2495"><v>13295</v></cell><cell r="C2495"><v>826216156702</v></cell><cell r="D2495" t="str"><v>852425-608-10</v></cell><cell r="E2495" t="str"><v>Nike Kobe AD Red Basketball Shoes</v></cell></row><row r="2495"><cell r="G2495"><v>13295</v></cell></row><row r="2496"><cell r="A2496" t="str"><v>852425-608-7</v></cell><cell r="B2496"><v>13295</v></cell><cell r="C2496"><v>826216155231</v></cell><cell r="D2496" t="str"><v>852425-608-7</v></cell><cell r="E2496" t="str"><v>Nike Kobe AD Red Basketball Shoes</v></cell></row><row r="2496"><cell r="G2496"><v>13295</v></cell></row><row r="2497"><cell r="A2497" t="str"><v>852425-608-8</v></cell><cell r="B2497"><v>13295</v></cell><cell r="C2497"><v>826216156443</v></cell><cell r="D2497" t="str"><v>852425-608-8</v></cell><cell r="E2497" t="str"><v>Nike Kobe AD Red Basketball Shoes</v></cell></row><row r="2497"><cell r="G2497"><v>13295</v></cell></row><row r="2498"><cell r="A2498" t="str"><v>852425-608-9</v></cell><cell r="B2498"><v>13295</v></cell><cell r="C2498"><v>826216156450</v></cell><cell r="D2498" t="str"><v>852425-608-9</v></cell><cell r="E2498" t="str"><v>Nike Kobe AD Red Basketball Shoes</v></cell></row><row r="2498"><cell r="G2498"><v>13295</v></cell></row><row r="2499"><cell r="A2499" t="str"><v>852431-010-10</v></cell><cell r="B2499"><v>6495</v></cell><cell r="C2499"><v>91205733060</v></cell><cell r="D2499" t="str"><v>852431-010-10</v></cell><cell r="E2499" t="str"><v>Nike Air Versitile Grey Basketball Shoes</v></cell></row><row r="2499"><cell r="G2499"><v>6495</v></cell></row><row r="2500"><cell r="A2500" t="str"><v>852431-010-7</v></cell><cell r="B2500"><v>6495</v></cell><cell r="C2500"><v>91205731219</v></cell><cell r="D2500" t="str"><v>852431-010-7</v></cell><cell r="E2500" t="str"><v>Nike Air Versitile Grey Basketball Shoes</v></cell></row><row r="2500"><cell r="G2500"><v>6495</v></cell></row><row r="2501"><cell r="A2501" t="str"><v>852431-010-8</v></cell><cell r="B2501"><v>6495</v></cell><cell r="C2501"><v>91205731257</v></cell><cell r="D2501" t="str"><v>852431-010-8</v></cell><cell r="E2501" t="str"><v>Nike Air Versitile Grey Basketball Shoes</v></cell></row><row r="2501"><cell r="G2501"><v>6495</v></cell></row><row r="2502"><cell r="A2502" t="str"><v>852431-010-9</v></cell><cell r="B2502"><v>6495</v></cell><cell r="C2502"><v>91205732315</v></cell><cell r="D2502" t="str"><v>852431-010-9</v></cell><cell r="E2502" t="str"><v>Nike Air Versitile Grey Basketball Shoes</v></cell></row><row r="2502"><cell r="G2502"><v>6495</v></cell></row><row r="2503"><cell r="A2503" t="str"><v>852435008-10</v></cell><cell r="B2503"><v>0</v></cell><cell r="C2503"><v>882801318375</v></cell><cell r="D2503" t="str"><v>852435008-10</v></cell><cell r="E2503" t="str"><v>Nike FS Lite Midnight Fog & Hyper Orange Running Shoes</v></cell></row><row r="2503"><cell r="G2503"><v>0</v></cell></row><row r="2504"><cell r="A2504" t="str"><v>852435-008-7</v></cell><cell r="B2504"><v>0</v></cell><cell r="C2504"><v>882801317330</v></cell><cell r="D2504" t="str"><v>852435-008-7</v></cell><cell r="E2504" t="str"><v>Nike FS Lite Midnight Fog & Hyper Orange Running Shoes</v></cell></row><row r="2504"><cell r="G2504"><v>0</v></cell></row><row r="2505"><cell r="A2505" t="str"><v>852435-008-8</v></cell><cell r="B2505"><v>0</v></cell><cell r="C2505"><v>882801317361</v></cell><cell r="D2505" t="str"><v>852435-008-8</v></cell><cell r="E2505" t="str"><v>Nike FS Lite Midnight Fog & Hyper Orange Running Shoes</v></cell></row><row r="2505"><cell r="G2505"><v>0</v></cell></row><row r="2506"><cell r="A2506" t="str"><v>852435-008-9</v></cell><cell r="B2506"><v>0</v></cell><cell r="C2506"><v>882801318351</v></cell><cell r="D2506" t="str"><v>852435-008-9</v></cell><cell r="E2506" t="str"><v>Nike FS Lite Midnight Fog & Hyper Orange Running Shoes</v></cell></row><row r="2506"><cell r="G2506"><v>0</v></cell></row><row r="2507"><cell r="A2507" t="str"><v>852435-400-10</v></cell><cell r="B2507"><v>6495</v></cell><cell r="C2507"><v>886916038036</v></cell><cell r="D2507" t="str"><v>852435-400-10</v></cell><cell r="E2507" t="str"><v>Nike FS Lite Paramount Blue & Ghost Green Running Shoes</v></cell></row><row r="2507"><cell r="G2507"><v>6495</v></cell></row><row r="2508"><cell r="A2508" t="str"><v>852435-400-7</v></cell><cell r="B2508"><v>6495</v></cell><cell r="C2508"><v>886916037978</v></cell><cell r="D2508" t="str"><v>852435-400-7</v></cell><cell r="E2508" t="str"><v>Nike FS Lite Paramount Blue & Ghost Green Running Shoes</v></cell></row><row r="2508"><cell r="G2508"><v>6495</v></cell></row><row r="2509"><cell r="A2509" t="str"><v>852435-400-8</v></cell><cell r="B2509"><v>0</v></cell><cell r="C2509"><v>886916037992</v></cell><cell r="D2509" t="str"><v>852435-400-8</v></cell><cell r="E2509" t="str"><v>Nike FS Lite Paramount Blue & Ghost Green Running Shoes</v></cell></row><row r="2509"><cell r="G2509"><v>0</v></cell></row><row r="2510"><cell r="A2510" t="str"><v>852435-400-9</v></cell><cell r="B2510"><v>0</v></cell><cell r="C2510"><v>886916038012</v></cell><cell r="D2510" t="str"><v>852435-400-9</v></cell><cell r="E2510" t="str"><v>Nike FS Lite Paramount Blue & Ghost Green Running Shoes</v></cell></row><row r="2510"><cell r="G2510"><v>0</v></cell></row><row r="2511"><cell r="A2511" t="str"><v>852437-004-10</v></cell><cell r="B2511"><v>3157</v></cell><cell r="C2511"><v>675911679159</v></cell><cell r="D2511" t="str"><v>852437-004-10</v></cell><cell r="E2511" t="str"><v>Nike Zoom Span Blue & Black Running Shoes</v></cell></row><row r="2511"><cell r="G2511"><v>3157</v></cell></row><row r="2512"><cell r="A2512" t="str"><v>852437-004-7</v></cell><cell r="B2512"><v>0</v></cell><cell r="C2512"><v>675911678046</v></cell><cell r="D2512" t="str"><v>852437-004-7</v></cell><cell r="E2512" t="str"><v>Nike Zoom Span Blue & Black Running Shoes</v></cell></row><row r="2512"><cell r="G2512"><v>0</v></cell></row><row r="2513"><cell r="A2513" t="str"><v>852437-004-8</v></cell><cell r="B2513"><v>0</v></cell><cell r="C2513"><v>675911678060</v></cell><cell r="D2513" t="str"><v>852437-004-8</v></cell><cell r="E2513" t="str"><v>Nike Zoom Span Blue & Black Running Shoes</v></cell></row><row r="2513"><cell r="G2513"><v>0</v></cell></row><row r="2514"><cell r="A2514" t="str"><v>852437-004-9</v></cell><cell r="B2514"><v>3157</v></cell><cell r="C2514"><v>675911679135</v></cell><cell r="D2514" t="str"><v>852437-004-9</v></cell><cell r="E2514" t="str"><v>Nike Zoom Span Blue & Black Running Shoes</v></cell></row><row r="2514"><cell r="G2514"><v>3157</v></cell></row><row r="2515"><cell r="A2515" t="str"><v>852437006-10</v></cell><cell r="B2515"><v>8295</v></cell><cell r="C2515"><v>882801408892</v></cell><cell r="D2515" t="str"><v>852437006-10</v></cell><cell r="E2515" t="str"><v>Nike Zoom Span Wolf Grey & Cobalt Running Shoes</v></cell></row><row r="2515"><cell r="G2515"><v>8295</v></cell></row><row r="2516"><cell r="A2516" t="str"><v>852437-006-7</v></cell><cell r="B2516"><v>8295</v></cell><cell r="C2516"><v>882801339806</v></cell><cell r="D2516" t="str"><v>852437-006-7</v></cell><cell r="E2516" t="str"><v>Nike Zoom Span Wolf Grey & Cobalt Running Shoes</v></cell></row><row r="2516"><cell r="G2516"><v>8295</v></cell></row><row r="2517"><cell r="A2517" t="str"><v>852437-006-8</v></cell><cell r="B2517"><v>8295</v></cell><cell r="C2517"><v>882801339882</v></cell><cell r="D2517" t="str"><v>852437-006-8</v></cell><cell r="E2517" t="str"><v>Nike Zoom Span Wolf Grey & Cobalt Running Shoes</v></cell></row><row r="2517"><cell r="G2517"><v>8295</v></cell></row><row r="2518"><cell r="A2518" t="str"><v>852437-006-9</v></cell><cell r="B2518"><v>3002</v></cell><cell r="C2518"><v>882801408861</v></cell><cell r="D2518" t="str"><v>852437-006-9</v></cell><cell r="E2518" t="str"><v>Nike Zoom Span Wolf Grey & Cobalt Running Shoes</v></cell></row><row r="2518"><cell r="G2518"><v>3002</v></cell></row><row r="2519"><cell r="A2519" t="str"><v>852437-009-10</v></cell><cell r="B2519"><v>0</v></cell><cell r="C2519"><v>883212829627</v></cell><cell r="D2519" t="str"><v>852437-009-10</v></cell><cell r="E2519" t="str"><v>Nike Zoom Span Black Running Shoes</v></cell></row><row r="2519"><cell r="G2519"><v>0</v></cell></row><row r="2520"><cell r="A2520" t="str"><v>852437-009-7</v></cell><cell r="B2520"><v>8295</v></cell><cell r="C2520"><v>883212827050</v></cell><cell r="D2520" t="str"><v>852437-009-7</v></cell><cell r="E2520" t="str"><v>Nike Zoom Span Black Running Shoes</v></cell></row><row r="2520"><cell r="G2520"><v>8295</v></cell></row><row r="2521"><cell r="A2521" t="str"><v>852437-009-8</v></cell><cell r="B2521"><v>0</v></cell><cell r="C2521"><v>883212828545</v></cell><cell r="D2521" t="str"><v>852437-009-8</v></cell><cell r="E2521" t="str"><v>Nike Zoom Span Black Running Shoes</v></cell></row><row r="2521"><cell r="G2521"><v>0</v></cell></row><row r="2522"><cell r="A2522" t="str"><v>852437-009-9</v></cell><cell r="B2522"><v>2912</v></cell><cell r="C2522"><v>883212828750</v></cell><cell r="D2522" t="str"><v>852437-009-9</v></cell><cell r="E2522" t="str"><v>Nike Zoom Span Black Running Shoes</v></cell></row><row r="2522"><cell r="G2522"><v>2912</v></cell></row><row r="2523"><cell r="A2523" t="str"><v>852448-003-4</v></cell><cell r="B2523"><v>6495</v></cell><cell r="C2523"><v>883153116589</v></cell><cell r="D2523" t="str"><v>852448-003-4</v></cell><cell r="E2523" t="str"><v>Nike FS Lite Run 4 Black Running Shoes</v></cell></row><row r="2523"><cell r="G2523"><v>6495</v></cell></row><row r="2524"><cell r="A2524" t="str"><v>852448-003-5</v></cell><cell r="B2524"><v>0</v></cell><cell r="C2524"><v>883153116602</v></cell><cell r="D2524" t="str"><v>852448-003-5</v></cell><cell r="E2524" t="str"><v>Nike FS Lite Run 4 Black Running Shoes</v></cell></row><row r="2524"><cell r="G2524"><v>0</v></cell></row><row r="2525"><cell r="A2525" t="str"><v>852448-003-6</v></cell><cell r="B2525"><v>6495</v></cell><cell r="C2525"><v>883153116664</v></cell><cell r="D2525" t="str"><v>852448-003-6</v></cell><cell r="E2525" t="str"><v>Nike FS Lite Run 4 Black Running Shoes</v></cell></row><row r="2525"><cell r="G2525"><v>6495</v></cell></row><row r="2526"><cell r="A2526" t="str"><v>852448-003-7</v></cell><cell r="B2526"><v>6495</v></cell><cell r="C2526"><v>883153116879</v></cell><cell r="D2526" t="str"><v>852448-003-7</v></cell><cell r="E2526" t="str"><v>Nike FS Lite Run 4 Black Running Shoes</v></cell></row><row r="2526"><cell r="G2526"><v>6495</v></cell></row><row r="2527"><cell r="A2527" t="str"><v>852450-007-4.5</v></cell><cell r="B2527"><v>8295</v></cell><cell r="C2527"><v>882801961755</v></cell><cell r="D2527" t="str"><v>852450-007-4.5</v></cell><cell r="E2527" t="str"><v>Nike Zoom Grey & Pink Running Shoes</v></cell></row><row r="2527"><cell r="G2527"><v>8295</v></cell></row><row r="2528"><cell r="A2528" t="str"><v>852450-007-5.5</v></cell><cell r="B2528"><v>0</v></cell><cell r="C2528"><v>882801961779</v></cell><cell r="D2528" t="str"><v>852450-007-5.5</v></cell><cell r="E2528" t="str"><v>Nike Zoom Grey & Pink Running Shoes</v></cell></row><row r="2528"><cell r="G2528"><v>0</v></cell></row><row r="2529"><cell r="A2529" t="str"><v>852450-007-6.5</v></cell><cell r="B2529"><v>0</v></cell><cell r="C2529"><v>882801961793</v></cell><cell r="D2529" t="str"><v>852450-007-6.5</v></cell><cell r="E2529" t="str"><v>Nike Zoom Grey & Pink Running Shoes</v></cell></row><row r="2529"><cell r="G2529"><v>0</v></cell></row><row r="2530"><cell r="A2530" t="str"><v>852450-007-7.5</v></cell><cell r="B2530"><v>8295</v></cell><cell r="C2530"><v>882801962097</v></cell><cell r="D2530" t="str"><v>852450-007-7.5</v></cell><cell r="E2530" t="str"><v>Nike Zoom Grey & Pink Running Shoes</v></cell></row><row r="2530"><cell r="G2530"><v>8295</v></cell></row><row r="2531"><cell r="A2531" t="str"><v>852456-006-10</v></cell><cell r="B2531"><v>5295</v></cell><cell r="C2531"><v>676556187375</v></cell><cell r="D2531" t="str"><v>852456-006-10</v></cell><cell r="E2531" t="str"><v>Nike Air Epic Speed TR II Black & White Training Shoes</v></cell></row><row r="2531"><cell r="G2531"><v>5295</v></cell></row><row r="2532"><cell r="A2532" t="str"><v>852456-006-7</v></cell><cell r="B2532"><v>5295</v></cell><cell r="C2532"><v>676556185449</v></cell><cell r="D2532" t="str"><v>852456-006-7</v></cell><cell r="E2532" t="str"><v>Nike Air Epic Speed TR II Black & White Training Shoes</v></cell></row><row r="2532"><cell r="G2532"><v>5295</v></cell></row><row r="2533"><cell r="A2533" t="str"><v>852456-006-8</v></cell><cell r="B2533"><v>5295</v></cell><cell r="C2533"><v>676556187016</v></cell><cell r="D2533" t="str"><v>852456-006-8</v></cell><cell r="E2533" t="str"><v>Nike Air Epic Speed TR II Black & White Training Shoes</v></cell></row><row r="2533"><cell r="G2533"><v>5295</v></cell></row><row r="2534"><cell r="A2534" t="str"><v>852456-006-9</v></cell><cell r="B2534"><v>5295</v></cell><cell r="C2534"><v>676556187030</v></cell><cell r="D2534" t="str"><v>852456-006-9</v></cell><cell r="E2534" t="str"><v>Nike Air Epic Speed TR II Black & White Training Shoes</v></cell></row><row r="2534"><cell r="G2534"><v>5295</v></cell></row><row r="2535"><cell r="A2535" t="str"><v>852456-400-10</v></cell><cell r="B2535"><v>5295</v></cell><cell r="C2535"><v>887224910878</v></cell><cell r="D2535" t="str"><v>852456-400-10</v></cell><cell r="E2535" t="str"><v>Nike Air Epic Speed Navy Blue Running Shoes</v></cell></row><row r="2535"><cell r="G2535"><v>5295</v></cell></row><row r="2536"><cell r="A2536" t="str"><v>852456-400-10</v></cell><cell r="B2536"><v>5295</v></cell><cell r="C2536"><v>887224910892</v></cell><cell r="D2536" t="str"><v>852456-400-10</v></cell><cell r="E2536" t="str"><v>AIR EPIC SPEED TR II</v></cell></row><row r="2536"><cell r="G2536"><v>5295</v></cell></row><row r="2537"><cell r="A2537" t="str"><v>852456-400-7</v></cell><cell r="B2537"><v>5295</v></cell><cell r="C2537"><v>887224910816</v></cell><cell r="D2537" t="str"><v>852456-400-7</v></cell><cell r="E2537" t="str"><v>Nike Air Epic Speed Navy Blue Running Shoes</v></cell></row><row r="2537"><cell r="G2537"><v>5295</v></cell></row><row r="2538"><cell r="A2538" t="str"><v>852456-400-7</v></cell><cell r="B2538"><v>5295</v></cell><cell r="C2538"><v>887224910823</v></cell><cell r="D2538" t="str"><v>852456-400-7</v></cell><cell r="E2538" t="str"><v>AIR EPIC SPEED TR II</v></cell></row><row r="2538"><cell r="G2538"><v>5295</v></cell></row><row r="2539"><cell r="A2539" t="str"><v>852456-400-8</v></cell><cell r="B2539"><v>5295</v></cell><cell r="C2539"><v>887224910830</v></cell><cell r="D2539" t="str"><v>852456-400-8</v></cell><cell r="E2539" t="str"><v>Nike Air Epic Speed Navy Blue Running Shoes</v></cell></row><row r="2539"><cell r="G2539"><v>5295</v></cell></row><row r="2540"><cell r="A2540" t="str"><v>852456-400-9</v></cell><cell r="B2540"><v>5295</v></cell><cell r="C2540"><v>887224910854</v></cell><cell r="D2540" t="str"><v>852456-400-9</v></cell><cell r="E2540" t="str"><v>Nike Air Epic Speed Navy Blue Running Shoes</v></cell></row><row r="2540"><cell r="G2540"><v>5295</v></cell></row><row r="2541"><cell r="A2541" t="str"><v>852456-400-9</v></cell><cell r="B2541"><v>5295</v></cell><cell r="C2541"><v>887224910885</v></cell><cell r="D2541" t="str"><v>852456-400-9</v></cell><cell r="E2541" t="str"><v>AIR EPIC SPEED TR II</v></cell></row><row r="2541"><cell r="G2541"><v>5295</v></cell></row><row r="2542"><cell r="A2542" t="str"><v>852458-001-10</v></cell><cell r="B2542"><v>6595</v></cell><cell r="C2542"><v>883153132343</v></cell><cell r="D2542" t="str"><v>852458-001-10</v></cell><cell r="E2542" t="str"><v>Nike FS Lite Run 4 Wolf Grey & Hyper Orange Running Shoes</v></cell></row><row r="2542"><cell r="G2542"><v>6595</v></cell></row><row r="2543"><cell r="A2543" t="str"><v>852458-001-10.5</v></cell><cell r="B2543"><v>6595</v></cell><cell r="C2543"><v>883153132350</v></cell><cell r="D2543" t="str"><v>852458-001-10.5</v></cell><cell r="E2543" t="str"><v>Nike FS Lite Run 4 Wolf Grey & Hyper Orange Running Shoes</v></cell></row><row r="2543"><cell r="G2543"><v>6595</v></cell></row><row r="2544"><cell r="A2544" t="str"><v>852458-001-8</v></cell><cell r="B2544"><v>6595</v></cell><cell r="C2544"><v>883153126656</v></cell><cell r="D2544" t="str"><v>852458-001-8</v></cell><cell r="E2544" t="str"><v>Nike FS Lite Run 4 Wolf Grey & Hyper Orange Running Shoes</v></cell></row><row r="2544"><cell r="G2544"><v>6595</v></cell></row><row r="2545"><cell r="A2545" t="str"><v>852458-001-8.5</v></cell><cell r="B2545"><v>6595</v></cell><cell r="C2545"><v>883153126663</v></cell><cell r="D2545" t="str"><v>852458-001-8.5</v></cell><cell r="E2545" t="str"><v>Nike FS Lite Run 4 Wolf Grey & Hyper Orange Running Shoes</v></cell></row><row r="2545"><cell r="G2545"><v>6595</v></cell></row><row r="2546"><cell r="A2546" t="str"><v>852458-001-9</v></cell><cell r="B2546"><v>6595</v></cell><cell r="C2546"><v>883153132329</v></cell><cell r="D2546" t="str"><v>852458-001-9</v></cell><cell r="E2546" t="str"><v>Nike FS Lite Run 4 Wolf Grey & Hyper Orange Running Shoes</v></cell></row><row r="2546"><cell r="G2546"><v>6595</v></cell></row><row r="2547"><cell r="A2547" t="str"><v>852458-001-9.5</v></cell><cell r="B2547"><v>6595</v></cell><cell r="C2547"><v>883153132336</v></cell><cell r="D2547" t="str"><v>852458-001-9.5</v></cell><cell r="E2547" t="str"><v>Nike FS Lite Run 4 Wolf Grey & Hyper Orange Running Shoes</v></cell></row><row r="2547"><cell r="G2547"><v>6595</v></cell></row><row r="2548"><cell r="A2548" t="str"><v>852459-401-10</v></cell><cell r="B2548"><v>3995</v></cell><cell r="C2548"><v>883412221863</v></cell><cell r="D2548" t="str"><v>852459-401-10</v></cell><cell r="E2548" t="str"><v>Nike Downshifter 7 Sky Blue Running Shoes</v></cell></row><row r="2548"><cell r="G2548"><v>3995</v></cell></row><row r="2549"><cell r="A2549" t="str"><v>852459-401-7</v></cell><cell r="B2549"><v>3995</v></cell><cell r="C2549"><v>883412217798</v></cell><cell r="D2549" t="str"><v>852459-401-7</v></cell><cell r="E2549" t="str"><v>Nike Downshifter 7 Sky Blue Running Shoes</v></cell></row><row r="2549"><cell r="G2549"><v>3995</v></cell></row><row r="2550"><cell r="A2550" t="str"><v>852459-401-8</v></cell><cell r="B2550"><v>3995</v></cell><cell r="C2550"><v>883412219785</v></cell><cell r="D2550" t="str"><v>852459-401-8</v></cell><cell r="E2550" t="str"><v>Nike Downshifter 7 Sky Blue Running Shoes</v></cell></row><row r="2550"><cell r="G2550"><v>3995</v></cell></row><row r="2551"><cell r="A2551" t="str"><v>852459-401-9</v></cell><cell r="B2551"><v>3995</v></cell><cell r="C2551"><v>883412221696</v></cell><cell r="D2551" t="str"><v>852459-401-9</v></cell><cell r="E2551" t="str"><v>Nike Downshifter 7 Sky Blue Running Shoes</v></cell></row><row r="2551"><cell r="G2551"><v>3995</v></cell></row><row r="2552"><cell r="A2552" t="str"><v>852462-004-10</v></cell><cell r="B2552"><v>2479</v></cell><cell r="C2552"><v>886916115126</v></cell><cell r="D2552" t="str"><v>852462-004-10</v></cell><cell r="E2552" t="str"><v>Nike Lunar Black & Hyper Orange Training Shoes</v></cell></row><row r="2552"><cell r="G2552"><v>2479</v></cell></row><row r="2553"><cell r="A2553" t="str"><v>852462-004-7.5</v></cell><cell r="B2553"><v>0</v></cell><cell r="C2553"><v>886916115072</v></cell><cell r="D2553" t="str"><v>852462-004-7.5</v></cell><cell r="E2553" t="str"><v>Nike Lunar Black & Hyper Orange Training Shoes</v></cell></row><row r="2553"><cell r="G2553"><v>0</v></cell></row><row r="2554"><cell r="A2554" t="str"><v>852462-004-8.5</v></cell><cell r="B2554"><v>0</v></cell><cell r="C2554"><v>886916115096</v></cell><cell r="D2554" t="str"><v>852462-004-8.5</v></cell><cell r="E2554" t="str"><v>Nike Lunar Black & Hyper Orange Training Shoes</v></cell></row><row r="2554"><cell r="G2554"><v>0</v></cell></row><row r="2555"><cell r="A2555" t="str"><v>852462-004-9.5</v></cell><cell r="B2555"><v>0</v></cell><cell r="C2555"><v>886916115119</v></cell><cell r="D2555" t="str"><v>852462-004-9.5</v></cell><cell r="E2555" t="str"><v>Nike Lunar Black & Hyper Orange Training Shoes</v></cell></row><row r="2555"><cell r="G2555"><v>0</v></cell></row><row r="2556"><cell r="A2556" t="str"><v>852466-006-4</v></cell><cell r="B2556"><v>3995</v></cell><cell r="C2556"><v>883412466462</v></cell><cell r="D2556" t="str"><v>852466-006-4</v></cell><cell r="E2556" t="str"><v>Nike Downshifter 7 Grey Running Shoes</v></cell></row><row r="2556"><cell r="G2556"><v>3995</v></cell></row><row r="2557"><cell r="A2557" t="str"><v>852466-006-5</v></cell><cell r="B2557"><v>3995</v></cell><cell r="C2557"><v>883412469296</v></cell><cell r="D2557" t="str"><v>852466-006-5</v></cell><cell r="E2557" t="str"><v>Nike Downshifter 7 Grey Running Shoes</v></cell></row><row r="2557"><cell r="G2557"><v>3995</v></cell></row><row r="2558"><cell r="A2558" t="str"><v>852466-006-6</v></cell><cell r="B2558"><v>3995</v></cell><cell r="C2558"><v>883412476089</v></cell><cell r="D2558" t="str"><v>852466-006-6</v></cell><cell r="E2558" t="str"><v>Nike Downshifter 7 Grey Running Shoes</v></cell></row><row r="2558"><cell r="G2558"><v>3995</v></cell></row><row r="2559"><cell r="A2559" t="str"><v>852466-006-7</v></cell><cell r="B2559"><v>3995</v></cell><cell r="C2559"><v>883412476102</v></cell><cell r="D2559" t="str"><v>852466-006-7</v></cell><cell r="E2559" t="str"><v>Nike Downshifter 7 Grey Running Shoes</v></cell></row><row r="2559"><cell r="G2559"><v>3995</v></cell></row><row r="2560"><cell r="A2560" t="str"><v>852467-001-4</v></cell><cell r="B2560"><v>6995</v></cell><cell r="C2560"><v>883153487405</v></cell><cell r="D2560" t="str"><v>852467-001-4</v></cell><cell r="E2560" t="str"><v>Nike Flex Supreme TR 5 Black Training Shoes</v></cell></row><row r="2560"><cell r="G2560"><v>6995</v></cell></row><row r="2561"><cell r="A2561" t="str"><v>852467-001-4.5</v></cell><cell r="B2561"><v>6995</v></cell><cell r="C2561"><v>883153487413</v></cell><cell r="D2561" t="str"><v>852467-001-4.5</v></cell><cell r="E2561" t="str"><v>Nike Flex Supreme TR 5 Black Training Shoes</v></cell></row><row r="2561"><cell r="G2561"><v>6995</v></cell></row><row r="2562"><cell r="A2562" t="str"><v>852467-001-5</v></cell><cell r="B2562"><v>6995</v></cell><cell r="C2562"><v>883153487429</v></cell><cell r="D2562" t="str"><v>852467-001-5</v></cell><cell r="E2562" t="str"><v>Nike Flex Supreme TR 5 Black Training Shoes</v></cell></row><row r="2562"><cell r="G2562"><v>6995</v></cell></row><row r="2563"><cell r="A2563" t="str"><v>852467-001-5.5</v></cell><cell r="B2563"><v>6995</v></cell><cell r="C2563"><v>883153487412</v></cell><cell r="D2563" t="str"><v>852467-001-5.5</v></cell><cell r="E2563" t="str"><v>Nike Flex Supreme TR 5 Black Training Shoes</v></cell></row><row r="2563"><cell r="G2563"><v>6995</v></cell></row><row r="2564"><cell r="A2564" t="str"><v>852467-001-6</v></cell><cell r="B2564"><v>6995</v></cell><cell r="C2564"><v>883153487450</v></cell><cell r="D2564" t="str"><v>852467-001-6</v></cell><cell r="E2564" t="str"><v>Nike Flex Supreme TR 5 Black Training Shoes</v></cell></row><row r="2564"><cell r="G2564"><v>6995</v></cell></row><row r="2565"><cell r="A2565" t="str"><v>852467-001-6.5</v></cell><cell r="B2565"><v>6995</v></cell><cell r="C2565"><v>883153487436</v></cell><cell r="D2565" t="str"><v>852467-001-6.5</v></cell><cell r="E2565" t="str"><v>Nike Flex Supreme TR 5 Black Training Shoes</v></cell></row><row r="2565"><cell r="G2565"><v>6995</v></cell></row><row r="2566"><cell r="A2566" t="str"><v>852467-001-7</v></cell><cell r="B2566"><v>6995</v></cell><cell r="C2566"><v>883153487474</v></cell><cell r="D2566" t="str"><v>852467-001-7</v></cell><cell r="E2566" t="str"><v>Nike Flex Supreme TR 5 Black Training Shoes</v></cell></row><row r="2566"><cell r="G2566"><v>6995</v></cell></row><row r="2567"><cell r="A2567" t="str"><v>852467-001-7.5</v></cell><cell r="B2567"><v>6995</v></cell><cell r="C2567"><v>883153487467</v></cell><cell r="D2567" t="str"><v>852467-001-7.5</v></cell><cell r="E2567" t="str"><v>Nike Flex Supreme TR 5 Black Training Shoes</v></cell></row><row r="2567"><cell r="G2567"><v>6995</v></cell></row><row r="2568"><cell r="A2568" t="str"><v>852533-001-10</v></cell><cell r="B2568"><v>4495</v></cell><cell r="C2568"><v>883418027650</v></cell><cell r="D2568" t="str"><v>852533-001-10</v></cell><cell r="E2568" t="str"><v>Nike Mercurialx Vortex III CR7 IC Grey Training Shoes</v></cell></row><row r="2568"><cell r="G2568"><v>4495</v></cell></row><row r="2569"><cell r="A2569" t="str"><v>852533-001-7</v></cell><cell r="B2569"><v>4495</v></cell><cell r="C2569"><v>883418019617</v></cell><cell r="D2569" t="str"><v>852533-001-7</v></cell><cell r="E2569" t="str"><v>Nike Mercurialx Vortex III CR7 IC Grey Training Shoes</v></cell></row><row r="2569"><cell r="G2569"><v>4495</v></cell></row><row r="2570"><cell r="A2570" t="str"><v>852533-001-8</v></cell><cell r="B2570"><v>4495</v></cell><cell r="C2570"><v>883418020262</v></cell><cell r="D2570" t="str"><v>852533-001-8</v></cell><cell r="E2570" t="str"><v>Nike Mercurialx Vortex III CR7 IC Grey Training Shoes</v></cell></row><row r="2570"><cell r="G2570"><v>4495</v></cell></row><row r="2571"><cell r="A2571" t="str"><v>852533-001-9</v></cell><cell r="B2571"><v>4495</v></cell><cell r="C2571"><v>883418024239</v></cell><cell r="D2571" t="str"><v>852533-001-9</v></cell><cell r="E2571" t="str"><v>Nike Mercurialx Vortex III CR7 IC Grey Training Shoes</v></cell></row><row r="2571"><cell r="G2571"><v>4495</v></cell></row><row r="2572"><cell r="A2572" t="str"><v>852928-005-10</v></cell><cell r="B2572"><v>10795</v></cell><cell r="C2572"><v>886066602446</v></cell><cell r="D2572" t="str"><v>852928-005-10</v></cell><cell r="E2572" t="str"><v>Nike Metcon 3 Black & White Training Shoes</v></cell></row><row r="2572"><cell r="G2572"><v>10795</v></cell></row><row r="2573"><cell r="A2573" t="str"><v>852928-005-7</v></cell><cell r="B2573"><v>10795</v></cell><cell r="C2573"><v>886066586975</v></cell><cell r="D2573" t="str"><v>852928-005-7</v></cell><cell r="E2573" t="str"><v>Nike Metcon 3 Black & White Training Shoes</v></cell></row><row r="2573"><cell r="G2573"><v>10795</v></cell></row><row r="2574"><cell r="A2574" t="str"><v>852928-005-8</v></cell><cell r="B2574"><v>10795</v></cell><cell r="C2574"><v>886066586999</v></cell><cell r="D2574" t="str"><v>852928-005-8</v></cell><cell r="E2574" t="str"><v>Nike Metcon 3 Black & White Training Shoes</v></cell></row><row r="2574"><cell r="G2574"><v>10795</v></cell></row><row r="2575"><cell r="A2575" t="str"><v>852928-005-9</v></cell><cell r="B2575"><v>10795</v></cell><cell r="C2575"><v>886066597544</v></cell><cell r="D2575" t="str"><v>852928-005-9</v></cell><cell r="E2575" t="str"><v>Nike Metcon 3 Black & White Training Shoes</v></cell></row><row r="2575"><cell r="G2575"><v>10795</v></cell></row><row r="2576"><cell r="A2576" t="str"><v>854557-102-10</v></cell><cell r="B2576"><v>9995</v></cell><cell r="C2576"><v>886916041678</v></cell><cell r="D2576" t="str"><v>854557-102-10</v></cell><cell r="E2576" t="str"><v>Nike Air Jordan J23 White & Grey Basketball Shoes</v></cell></row><row r="2576"><cell r="G2576"><v>9995</v></cell></row><row r="2577"><cell r="A2577" t="str"><v>854557-102-7</v></cell><cell r="B2577"><v>9995</v></cell><cell r="C2577"><v>886916041609</v></cell><cell r="D2577" t="str"><v>854557-102-7</v></cell><cell r="E2577" t="str"><v>Nike Air Jordan J23 White & Grey Basketball Shoes</v></cell></row><row r="2577"><cell r="G2577"><v>9995</v></cell></row><row r="2578"><cell r="A2578" t="str"><v>854557-102-8</v></cell><cell r="B2578"><v>9995</v></cell><cell r="C2578"><v>886916041623</v></cell><cell r="D2578" t="str"><v>854557-102-8</v></cell><cell r="E2578" t="str"><v>Nike Air Jordan J23 White & Grey Basketball Shoes</v></cell></row><row r="2578"><cell r="G2578"><v>9995</v></cell></row><row r="2579"><cell r="A2579" t="str"><v>854557-102-9</v></cell><cell r="B2579"><v>9995</v></cell><cell r="C2579"><v>886916041654</v></cell><cell r="D2579" t="str"><v>854557-102-9</v></cell><cell r="E2579" t="str"><v>Nike Air Jordan J23 White & Grey Basketball Shoes</v></cell></row><row r="2579"><cell r="G2579"><v>9995</v></cell></row><row r="2580"><cell r="A2580" t="str"><v>855808-406-10</v></cell><cell r="B2580"><v>8295</v></cell><cell r="C2580"><v>884776810779</v></cell><cell r="D2580" t="str"><v>855808-406-10</v></cell><cell r="E2580" t="str"><v>Nike Lunar Skyelux Blue Running Shoes</v></cell></row><row r="2580"><cell r="G2580"><v>8295</v></cell></row><row r="2581"><cell r="A2581" t="str"><v>855808-406-7</v></cell><cell r="B2581"><v>8295</v></cell><cell r="C2581"><v>884776800107</v></cell><cell r="D2581" t="str"><v>855808-406-7</v></cell><cell r="E2581" t="str"><v>Nike Lunar Skyelux Blue Running Shoes</v></cell></row><row r="2581"><cell r="G2581"><v>8295</v></cell></row><row r="2582"><cell r="A2582" t="str"><v>855808-406-8</v></cell><cell r="B2582"><v>8295</v></cell><cell r="C2582"><v>884776800138</v></cell><cell r="D2582" t="str"><v>855808-406-8</v></cell><cell r="E2582" t="str"><v>Nike Lunar Skyelux Blue Running Shoes</v></cell></row><row r="2582"><cell r="G2582"><v>8295</v></cell></row><row r="2583"><cell r="A2583" t="str"><v>855808-406-9</v></cell><cell r="B2583"><v>8295</v></cell><cell r="C2583"><v>884776800152</v></cell><cell r="D2583" t="str"><v>855808-406-9</v></cell><cell r="E2583" t="str"><v>Nike Lunar Skyelux Blue Running Shoes</v></cell></row><row r="2583"><cell r="G2583"><v>8295</v></cell></row><row r="2584"><cell r="A2584" t="str"><v>859526-400-10</v></cell><cell r="B2584"><v>7995</v></cell><cell r="C2584"><v>823229679358</v></cell><cell r="D2584" t="str"><v>859526-400-10</v></cell><cell r="E2584" t="str"><v>Nike Roshe One Hyp BR GPX Blue & Silver Running Shoes</v></cell></row><row r="2584"><cell r="G2584"><v>7995</v></cell></row><row r="2585"><cell r="A2585" t="str"><v>859526-400-7</v></cell><cell r="B2585"><v>7995</v></cell><cell r="C2585"><v>823229679297</v></cell><cell r="D2585" t="str"><v>859526-400-7</v></cell><cell r="E2585" t="str"><v>Nike Roshe One Hyp BR GPX Blue & Silver Running Shoes</v></cell></row><row r="2585"><cell r="G2585"><v>7995</v></cell></row><row r="2586"><cell r="A2586" t="str"><v>859526-400-8</v></cell><cell r="B2586"><v>7995</v></cell><cell r="C2586"><v>823229679310</v></cell><cell r="D2586" t="str"><v>859526-400-8</v></cell><cell r="E2586" t="str"><v>Nike Roshe One Hyp BR GPX Blue & Silver Running Shoes</v></cell></row><row r="2586"><cell r="G2586"><v>7995</v></cell></row><row r="2587"><cell r="A2587" t="str"><v>859526-400-9</v></cell><cell r="B2587"><v>7995</v></cell><cell r="C2587"><v>823229679334</v></cell><cell r="D2587" t="str"><v>859526-400-9</v></cell><cell r="E2587" t="str"><v>Nike Roshe One Hyp BR GPX Blue & Silver Running Shoes</v></cell></row><row r="2587"><cell r="G2587"><v>7995</v></cell></row><row r="2588"><cell r="A2588" t="str"><v>863776-501-4</v></cell><cell r="B2588"><v>9995</v></cell><cell r="C2588"><v>826216281954</v></cell><cell r="D2588" t="str"><v>863776-501-4</v></cell><cell r="E2588" t="str"><v>WMNS NIKE FREE RN DISTANCE 2</v></cell></row><row r="2588"><cell r="G2588"><v>9995</v></cell></row><row r="2589"><cell r="A2589" t="str"><v>863776-501-5</v></cell><cell r="B2589"><v>9995</v></cell><cell r="C2589"><v>826216281978</v></cell><cell r="D2589" t="str"><v>863776-501-5</v></cell><cell r="E2589" t="str"><v>WMNS NIKE FREE RN DISTANCE 2</v></cell></row><row r="2589"><cell r="G2589"><v>9995</v></cell></row><row r="2590"><cell r="A2590" t="str"><v>863776-501-6</v></cell><cell r="B2590"><v>9995</v></cell><cell r="C2590"><v>826216281992</v></cell><cell r="D2590" t="str"><v>863776-501-6</v></cell><cell r="E2590" t="str"><v>WMNS NIKE FREE RN DISTANCE 2</v></cell></row><row r="2590"><cell r="G2590"><v>9995</v></cell></row><row r="2591"><cell r="A2591" t="str"><v>863776-501-7</v></cell><cell r="B2591"><v>9995</v></cell><cell r="C2591"><v>826216283217</v></cell><cell r="D2591" t="str"><v>863776-501-7</v></cell><cell r="E2591" t="str"><v>WMNS NIKE FREE RN DISTANCE 2</v></cell></row><row r="2591"><cell r="G2591"><v>9995</v></cell></row><row r="2592"><cell r="A2592" t="str"><v>866069-200-10</v></cell><cell r="B2592"><v>6595</v></cell><cell r="C2592"><v>886549646943</v></cell><cell r="D2592" t="str"><v>866069-200-10</v></cell><cell r="E2592" t="str"><v>Nike Vibenna Camel Brown & Black Running Shoes</v></cell></row><row r="2592"><cell r="G2592"><v>6595</v></cell></row><row r="2593"><cell r="A2593" t="str"><v>866069-200-7</v></cell><cell r="B2593"><v>6595</v></cell><cell r="C2593"><v>886549646486</v></cell><cell r="D2593" t="str"><v>866069-200-7</v></cell><cell r="E2593" t="str"><v>Nike Vibenna Camel Brown & Black Running Shoes</v></cell></row><row r="2593"><cell r="G2593"><v>6595</v></cell></row><row r="2594"><cell r="A2594" t="str"><v>866069-200-8</v></cell><cell r="B2594"><v>6595</v></cell><cell r="C2594"><v>886549646509</v></cell><cell r="D2594" t="str"><v>866069-200-8</v></cell><cell r="E2594" t="str"><v>Nike Vibenna Camel Brown & Black Running Shoes</v></cell></row><row r="2594"><cell r="G2594"><v>6595</v></cell></row><row r="2595"><cell r="A2595" t="str"><v>866069-200-9</v></cell><cell r="B2595"><v>6595</v></cell><cell r="C2595"><v>886549646929</v></cell><cell r="D2595" t="str"><v>866069-200-9</v></cell><cell r="E2595" t="str"><v>Nike Vibenna Camel Brown & Black Running Shoes</v></cell></row><row r="2595"><cell r="G2595"><v>6595</v></cell></row><row r="2596"><cell r="A2596" t="str"><v>869633-600-10</v></cell><cell r="B2596"><v>7695</v></cell><cell r="C2596"><v>676556231870</v></cell><cell r="D2596" t="str"><v>869633-600-10</v></cell><cell r="E2596" t="str"><v>Nike Air Max Full Ride TR 1.5 Black & Red Running Shoes</v></cell></row><row r="2596"><cell r="G2596"><v>7695</v></cell></row><row r="2597"><cell r="A2597" t="str"><v>869633-600-7</v></cell><cell r="B2597"><v>7695</v></cell><cell r="C2597"><v>676556226609</v></cell><cell r="D2597" t="str"><v>869633-600-7</v></cell><cell r="E2597" t="str"><v>Nike Air Max Full Ride TR 1.5 Black & Red Running Shoes</v></cell></row><row r="2597"><cell r="G2597"><v>7695</v></cell></row><row r="2598"><cell r="A2598" t="str"><v>869633-600-8</v></cell><cell r="B2598"><v>7695</v></cell><cell r="C2598"><v>676556231115</v></cell><cell r="D2598" t="str"><v>869633-600-8</v></cell><cell r="E2598" t="str"><v>Nike Air Max Full Ride TR 1.5 Black & Red Running Shoes</v></cell></row><row r="2598"><cell r="G2598"><v>7695</v></cell></row><row r="2599"><cell r="A2599" t="str"><v>869633-600-9</v></cell><cell r="B2599"><v>7695</v></cell><cell r="C2599"><v>676556231856</v></cell><cell r="D2599" t="str"><v>869633-600-9</v></cell><cell r="E2599" t="str"><v>Nike Air Max Full Ride TR 1.5 Black & Red Running Shoes</v></cell></row><row r="2599"><cell r="G2599"><v>7695</v></cell></row><row r="2600"><cell r="A2600" t="str"><v>876005-002-10</v></cell><cell r="B2600"><v>11595</v></cell><cell r="C2600"><v>884776074089</v></cell><cell r="D2600" t="str"><v>876005-002-10</v></cell><cell r="E2600" t="str"><v>Nike Air Max 90 Ultra 2.0 SE Black & White Running Shoes</v></cell></row><row r="2600"><cell r="G2600"><v>11595</v></cell></row><row r="2601"><cell r="A2601" t="str"><v>876005-002-7</v></cell><cell r="B2601"><v>11595</v></cell><cell r="C2601"><v>884776056719</v></cell><cell r="D2601" t="str"><v>876005-002-7</v></cell><cell r="E2601" t="str"><v>Nike Air Max 90 Ultra 2.0 SE Black & White Running Shoes</v></cell></row><row r="2601"><cell r="G2601"><v>11595</v></cell></row><row r="2602"><cell r="A2602" t="str"><v>876005-002-8</v></cell><cell r="B2602"><v>11595</v></cell><cell r="C2602"><v>884776056740</v></cell><cell r="D2602" t="str"><v>876005-002-8</v></cell><cell r="E2602" t="str"><v>Nike Air Max 90 Ultra 2.0 SE Black & White Running Shoes</v></cell></row><row r="2602"><cell r="G2602"><v>11595</v></cell></row><row r="2603"><cell r="A2603" t="str"><v>876005-002-9</v></cell><cell r="B2603"><v>11595</v></cell><cell r="C2603"><v>884776065001</v></cell><cell r="D2603" t="str"><v>876005-002-9</v></cell><cell r="E2603" t="str"><v>Nike Air Max 90 Ultra 2.0 SE Black & White Running Shoes</v></cell></row><row r="2603"><cell r="G2603"><v>11595</v></cell></row><row r="2604"><cell r="A2604" t="str"><v>876255-002-10.5</v></cell><cell r="B2604"><v>7495</v></cell><cell r="C2604"><v>46</v></cell><cell r="D2604" t="str"><v>876255-002-10.5</v></cell></row><row r="2604"><cell r="G2604"><v>7495</v></cell></row><row r="2605"><cell r="A2605" t="str"><v>876255-002-7.5</v></cell><cell r="B2605"><v>7495</v></cell><cell r="C2605"><v>47</v></cell><cell r="D2605" t="str"><v>876255-002-7.5</v></cell></row><row r="2605"><cell r="G2605"><v>7495</v></cell></row><row r="2606"><cell r="A2606" t="str"><v>876255-002-8.5</v></cell><cell r="B2606"><v>7495</v></cell><cell r="C2606"><v>48</v></cell><cell r="D2606" t="str"><v>876255-002-8.5</v></cell></row><row r="2606"><cell r="G2606"><v>7495</v></cell></row><row r="2607"><cell r="A2607" t="str"><v>876255-002-9.5</v></cell><cell r="B2607"><v>7495</v></cell><cell r="C2607"><v>49</v></cell><cell r="D2607" t="str"><v>876255-002-9.5</v></cell></row><row r="2607"><cell r="G2607"><v>7495</v></cell></row><row r="2608"><cell r="A2608" t="str"><v>878071400-3.5</v></cell><cell r="B2608"><v>4639</v></cell><cell r="C2608"><v>91201570737</v></cell><cell r="D2608" t="str"><v>878071400-3.5</v></cell><cell r="E2608" t="str"><v>Nike Presto PRM Midnight Navy Running Shoes</v></cell></row><row r="2608"><cell r="G2608"><v>4639</v></cell></row><row r="2609"><cell r="A2609" t="str"><v>878071-400-4.5</v></cell><cell r="B2609"><v>4639</v></cell><cell r="C2609"><v>91201570751</v></cell><cell r="D2609" t="str"><v>878071-400-4.5</v></cell><cell r="E2609" t="str"><v>Nike Presto PRM Midnight Navy Running Shoes</v></cell></row><row r="2609"><cell r="G2609"><v>4639</v></cell></row><row r="2610"><cell r="A2610" t="str"><v>878071-400-5.5</v></cell><cell r="B2610"><v>4639</v></cell><cell r="C2610"><v>91201570911</v></cell><cell r="D2610" t="str"><v>878071-400-5.5</v></cell><cell r="E2610" t="str"><v>Nike Presto PRM Midnight Navy Running Shoes</v></cell></row><row r="2610"><cell r="G2610"><v>4639</v></cell></row><row r="2611"><cell r="A2611" t="str"><v>878071-401-5</v></cell><cell r="B2611"><v>11595</v></cell><cell r="C2611"><v>886550778305</v></cell><cell r="D2611" t="str"><v>878071-401-5</v></cell><cell r="E2611" t="str"><v>Nike Air Presto Prm Blue Running Shoes</v></cell></row><row r="2611"><cell r="G2611"><v>11595</v></cell></row><row r="2612"><cell r="A2612" t="str"><v>878071-401-6</v></cell><cell r="B2612"><v>11595</v></cell><cell r="C2612"><v>886550778367</v></cell><cell r="D2612" t="str"><v>878071-401-6</v></cell><cell r="E2612" t="str"><v>Nike Air Presto Prm Blue Running Shoes</v></cell></row><row r="2612"><cell r="G2612"><v>11595</v></cell></row><row r="2613"><cell r="A2613" t="str"><v>878071-401-7</v></cell><cell r="B2613"><v>11595</v></cell><cell r="C2613"><v>886550778374</v></cell><cell r="D2613" t="str"><v>878071-401-7</v></cell><cell r="E2613" t="str"><v>Nike Air Presto Prm Blue Running Shoes</v></cell></row><row r="2613"><cell r="G2613"><v>11595</v></cell></row><row r="2614"><cell r="A2614" t="str"><v>878071-401-8</v></cell><cell r="B2614"><v>11595</v></cell><cell r="C2614"><v>886550778381</v></cell><cell r="D2614" t="str"><v>878071-401-8</v></cell><cell r="E2614" t="str"><v>Nike Air Presto Prm Blue Running Shoes</v></cell></row><row r="2614"><cell r="G2614"><v>11595</v></cell></row><row r="2615"><cell r="A2615" t="str"><v>878071-800-3.5</v></cell><cell r="B2615"><v>11595</v></cell><cell r="C2615"><v>886550781084</v></cell><cell r="D2615" t="str"><v>878071-800-3.5</v></cell><cell r="E2615" t="str"><v>Nike Air Presto Prm Red Running Shoes</v></cell></row><row r="2615"><cell r="G2615"><v>11595</v></cell></row><row r="2616"><cell r="A2616" t="str"><v>878071-800-4.5</v></cell><cell r="B2616"><v>11595</v></cell><cell r="C2616"><v>886550781091</v></cell><cell r="D2616" t="str"><v>878071-800-4.5</v></cell><cell r="E2616" t="str"><v>Nike Air Presto Prm Red Running Shoes</v></cell></row><row r="2616"><cell r="G2616"><v>11595</v></cell></row><row r="2617"><cell r="A2617" t="str"><v>878071-800-5.5</v></cell><cell r="B2617"><v>11595</v></cell><cell r="C2617"><v>886550781657</v></cell><cell r="D2617" t="str"><v>878071-800-5.5</v></cell><cell r="E2617" t="str"><v>Nike Air Presto Prm Red Running Shoes</v></cell></row><row r="2617"><cell r="G2617"><v>11595</v></cell></row><row r="2618"><cell r="A2618" t="str"><v>878071-800-6.5</v></cell><cell r="B2618"><v>11595</v></cell><cell r="C2618"><v>886550781664</v></cell><cell r="D2618" t="str"><v>878071-800-6.5</v></cell><cell r="E2618" t="str"><v>Nike Air Presto Prm Red Running Shoes</v></cell></row><row r="2618"><cell r="G2618"><v>11595</v></cell></row><row r="2619"><cell r="A2619" t="str"><v>880840-002-4</v></cell><cell r="B2619"><v>8995</v></cell><cell r="C2619"><v>675911200629</v></cell><cell r="D2619" t="str"><v>880840-002-4</v></cell><cell r="E2619" t="str"><v>WMNS NIKE FREE RN 2017</v></cell></row><row r="2619"><cell r="G2619"><v>8995</v></cell></row><row r="2620"><cell r="A2620" t="str"><v>880840-002-5</v></cell><cell r="B2620"><v>8995</v></cell><cell r="C2620"><v>675911200797</v></cell><cell r="D2620" t="str"><v>880840-002-5</v></cell><cell r="E2620" t="str"><v>WMNS NIKE FREE RN 2017</v></cell></row><row r="2620"><cell r="G2620"><v>8995</v></cell></row><row r="2621"><cell r="A2621" t="str"><v>880840-002-6</v></cell><cell r="B2621"><v>8995</v></cell><cell r="C2621"><v>675911200834</v></cell><cell r="D2621" t="str"><v>880840-002-6</v></cell><cell r="E2621" t="str"><v>WMNS NIKE FREE RN 2017</v></cell></row><row r="2621"><cell r="G2621"><v>8995</v></cell></row><row r="2622"><cell r="A2622" t="str"><v>880840-002-7</v></cell><cell r="B2622"><v>8995</v></cell><cell r="C2622"><v>675911200858</v></cell><cell r="D2622" t="str"><v>880840-002-7</v></cell><cell r="E2622" t="str"><v>WMNS NIKE FREE RN 2017</v></cell></row><row r="2622"><cell r="G2622"><v>8995</v></cell></row><row r="2623"><cell r="A2623" t="str"><v>880840-602-4</v></cell><cell r="B2623"><v>7295</v></cell><cell r="C2623"><v>884751230509</v></cell><cell r="D2623" t="str"><v>880840-602-4</v></cell><cell r="E2623" t="str"><v>Nike Free RN 2017 Red Running Shoes</v></cell></row><row r="2623"><cell r="G2623"><v>7295</v></cell></row><row r="2624"><cell r="A2624" t="str"><v>880840-602-5</v></cell><cell r="B2624"><v>7295</v></cell><cell r="C2624"><v>884751230523</v></cell><cell r="D2624" t="str"><v>880840-602-5</v></cell><cell r="E2624" t="str"><v>Nike Free RN 2017 Red Running Shoes</v></cell></row><row r="2624"><cell r="G2624"><v>7295</v></cell></row><row r="2625"><cell r="A2625" t="str"><v>880840-602-6</v></cell><cell r="B2625"><v>7295</v></cell><cell r="C2625"><v>884751230936</v></cell><cell r="D2625" t="str"><v>880840-602-6</v></cell><cell r="E2625" t="str"><v>Nike Free RN 2017 Red Running Shoes</v></cell></row><row r="2625"><cell r="G2625"><v>7295</v></cell></row><row r="2626"><cell r="A2626" t="str"><v>880840-602-7</v></cell><cell r="B2626"><v>7295</v></cell><cell r="C2626"><v>884751231070</v></cell><cell r="D2626" t="str"><v>880840-602-7</v></cell><cell r="E2626" t="str"><v>Nike Free RN 2017 Red Running Shoes</v></cell></row><row r="2626"><cell r="G2626"><v>7295</v></cell></row><row r="2627"><cell r="A2627" t="str"><v>880843-400-10</v></cell><cell r="B2627"><v>10995</v></cell><cell r="C2627"><v>50</v></cell><cell r="D2627" t="str"><v>880843-400-10</v></cell></row><row r="2627"><cell r="G2627"><v>10995</v></cell></row><row r="2628"><cell r="A2628" t="str"><v>880843-400-7</v></cell><cell r="B2628"><v>10995</v></cell><cell r="C2628"><v>51</v></cell><cell r="D2628" t="str"><v>880843-400-7</v></cell></row><row r="2628"><cell r="G2628"><v>10995</v></cell></row><row r="2629"><cell r="A2629" t="str"><v>880843-400-8</v></cell><cell r="B2629"><v>10995</v></cell><cell r="C2629"><v>52</v></cell><cell r="D2629" t="str"><v>880843-400-8</v></cell></row><row r="2629"><cell r="G2629"><v>10995</v></cell></row><row r="2630"><cell r="A2630" t="str"><v>880843-400-9</v></cell><cell r="B2630"><v>10995</v></cell><cell r="C2630"><v>53</v></cell><cell r="D2630" t="str"><v>880843-400-9</v></cell></row><row r="2630"><cell r="G2630"><v>10995</v></cell></row><row r="2631"><cell r="A2631" t="str"><v>880845-401-10</v></cell><cell r="B2631"><v>13995</v></cell><cell r="C2631"><v>884497403489</v></cell><cell r="D2631" t="str"><v>880845-401-10</v></cell><cell r="E2631" t="str"><v>NIKE FREE RN MOTION FK 2017</v></cell></row><row r="2631"><cell r="G2631"><v>13995</v></cell></row><row r="2632"><cell r="A2632" t="str"><v>880845-401-7</v></cell><cell r="B2632"><v>13995</v></cell><cell r="C2632"><v>884497403410</v></cell><cell r="D2632" t="str"><v>880845-401-7</v></cell><cell r="E2632" t="str"><v>NIKE FREE RN MOTION FK 2017</v></cell></row><row r="2632"><cell r="G2632"><v>13995</v></cell></row><row r="2633"><cell r="A2633" t="str"><v>880845-401-8</v></cell><cell r="B2633"><v>13995</v></cell><cell r="C2633"><v>884497403434</v></cell><cell r="D2633" t="str"><v>880845-401-8</v></cell><cell r="E2633" t="str"><v>NIKE FREE RN MOTION FK 2017</v></cell></row><row r="2633"><cell r="G2633"><v>13995</v></cell></row><row r="2634"><cell r="A2634" t="str"><v>880845-401-9</v></cell><cell r="B2634"><v>13995</v></cell><cell r="C2634"><v>884497403458</v></cell><cell r="D2634" t="str"><v>880845-401-9</v></cell><cell r="E2634" t="str"><v>NIKE FREE RN MOTION FK 2017</v></cell></row><row r="2634"><cell r="G2634"><v>13995</v></cell></row><row r="2635"><cell r="A2635" t="str"><v>880995-002-10</v></cell><cell r="B2635"><v>9995</v></cell><cell r="C2635"><v>886550811736</v></cell><cell r="D2635" t="str"><v>880995-002-10</v></cell><cell r="E2635" t="str"><v>Nike Air Trainer Max 94 Black & Grey Running Shoes</v></cell></row><row r="2635"><cell r="G2635"><v>9995</v></cell></row><row r="2636"><cell r="A2636" t="str"><v>880995-002-10.5</v></cell><cell r="B2636"><v>9995</v></cell><cell r="C2636"><v>886550818995</v></cell><cell r="D2636" t="str"><v>880995-002-10.5</v></cell><cell r="E2636" t="str"><v>AIR TRAINER MAX 94 LOW</v></cell></row><row r="2636"><cell r="G2636"><v>9995</v></cell></row><row r="2637"><cell r="A2637" t="str"><v>880995-002-7</v></cell><cell r="B2637"><v>9995</v></cell><cell r="C2637"><v>886550791069</v></cell><cell r="D2637" t="str"><v>880995-002-7</v></cell><cell r="E2637" t="str"><v>Nike Air Trainer Max 94 Black & Grey Running Shoes</v></cell></row><row r="2637"><cell r="G2637"><v>9995</v></cell></row><row r="2638"><cell r="A2638" t="str"><v>880995-002-7.5</v></cell><cell r="B2638"><v>9995</v></cell><cell r="C2638"><v>886550791076</v></cell><cell r="D2638" t="str"><v>880995-002-7.5</v></cell><cell r="E2638" t="str"><v>AIR TRAINER MAX 94 LOW</v></cell></row><row r="2638"><cell r="G2638"><v>9995</v></cell></row><row r="2639"><cell r="A2639" t="str"><v>880995-002-8</v></cell><cell r="B2639"><v>9995</v></cell><cell r="C2639"><v>886550791182</v></cell><cell r="D2639" t="str"><v>880995-002-8</v></cell><cell r="E2639" t="str"><v>Nike Air Trainer Max 94 Black & Grey Running Shoes</v></cell></row><row r="2639"><cell r="G2639"><v>9995</v></cell></row><row r="2640"><cell r="A2640" t="str"><v>880995-002-8.5</v></cell><cell r="B2640"><v>9995</v></cell><cell r="C2640"><v>886550791250</v></cell><cell r="D2640" t="str"><v>880995-002-8.5</v></cell><cell r="E2640" t="str"><v>AIR TRAINER MAX 94 LOW</v></cell></row><row r="2640"><cell r="G2640"><v>9995</v></cell></row><row r="2641"><cell r="A2641" t="str"><v>880995-002-9</v></cell><cell r="B2641"><v>9995</v></cell><cell r="C2641"><v>886550791274</v></cell><cell r="D2641" t="str"><v>880995-002-9</v></cell><cell r="E2641" t="str"><v>Nike Air Trainer Max 94 Black & Grey Running Shoes</v></cell></row><row r="2641"><cell r="G2641"><v>9995</v></cell></row><row r="2642"><cell r="A2642" t="str"><v>880995-002-9.5</v></cell><cell r="B2642"><v>9995</v></cell><cell r="C2642"><v>886550791304</v></cell><cell r="D2642" t="str"><v>880995-002-9.5</v></cell><cell r="E2642" t="str"><v>AIR TRAINER MAX 94 LOW</v></cell></row><row r="2642"><cell r="G2642"><v>9995</v></cell></row><row r="2643"><cell r="A2643" t="str"><v>881175-001-4</v></cell><cell r="B2643"><v>13295</v></cell><cell r="C2643"><v>886551057591</v></cell><cell r="D2643" t="str"><v>881175-001-4</v></cell><cell r="E2643" t="str"><v>Nike Air Max Thea Ultra FK Grey & Black Running Shoes</v></cell></row><row r="2643"><cell r="G2643"><v>13295</v></cell></row><row r="2644"><cell r="A2644" t="str"><v>881175-001-5</v></cell><cell r="B2644"><v>13295</v></cell><cell r="C2644"><v>886551057614</v></cell><cell r="D2644" t="str"><v>881175-001-5</v></cell><cell r="E2644" t="str"><v>Nike Air Max Thea Ultra FK Grey & Black Running Shoes</v></cell></row><row r="2644"><cell r="G2644"><v>13295</v></cell></row><row r="2645"><cell r="A2645" t="str"><v>881175-001-6</v></cell><cell r="B2645"><v>13295</v></cell><cell r="C2645"><v>886551059588</v></cell><cell r="D2645" t="str"><v>881175-001-6</v></cell><cell r="E2645" t="str"><v>Nike Air Max Thea Ultra FK Grey & Black Running Shoes</v></cell></row><row r="2645"><cell r="G2645"><v>13295</v></cell></row><row r="2646"><cell r="A2646" t="str"><v>881175-001-7</v></cell><cell r="B2646"><v>13295</v></cell><cell r="C2646"><v>886551059601</v></cell><cell r="D2646" t="str"><v>881175-001-7</v></cell><cell r="E2646" t="str"><v>Nike Air Max Thea Ultra FK Grey & Black Running Shoes</v></cell></row><row r="2646"><cell r="G2646"><v>13295</v></cell></row><row r="2647"><cell r="A2647" t="str"><v>881594-100-3.5</v></cell><cell r="B2647"><v>7895</v></cell><cell r="C2647"><v>883212006011</v></cell><cell r="D2647" t="str"><v>881594-100-3.5</v></cell><cell r="E2647" t="str"><v>Nike Flex Adapt TR PRM Peach & White Training Shoes</v></cell></row><row r="2647"><cell r="G2647"><v>7895</v></cell></row><row r="2648"><cell r="A2648" t="str"><v>881594-100-4.5</v></cell><cell r="B2648"><v>7895</v></cell><cell r="C2648"><v>883212006981</v></cell><cell r="D2648" t="str"><v>881594-100-4.5</v></cell><cell r="E2648" t="str"><v>Nike Flex Adapt TR PRM Peach & White Training Shoes</v></cell></row><row r="2648"><cell r="G2648"><v>7895</v></cell></row><row r="2649"><cell r="A2649" t="str"><v>881594-100-5.5</v></cell><cell r="B2649"><v>7895</v></cell><cell r="C2649"><v>883212015211</v></cell><cell r="D2649" t="str"><v>881594-100-5.5</v></cell><cell r="E2649" t="str"><v>Nike Flex Adapt TR PRM Peach & White Training Shoes</v></cell></row><row r="2649"><cell r="G2649"><v>7895</v></cell></row><row r="2650"><cell r="A2650" t="str"><v>881594-100-6.5</v></cell><cell r="B2650"><v>7895</v></cell><cell r="C2650"><v>883212015327</v></cell><cell r="D2650" t="str"><v>881594-100-6.5</v></cell><cell r="E2650" t="str"><v>Nike Flex Adapt TR PRM Peach & White Training Shoes</v></cell></row><row r="2650"><cell r="G2650"><v>7895</v></cell></row><row r="2651"><cell r="A2651" t="str"><v>881594-100-7.5</v></cell><cell r="B2651"><v>7895</v></cell><cell r="C2651"><v>883212015631</v></cell><cell r="D2651" t="str"><v>881594-100-7.5</v></cell><cell r="E2651" t="str"><v>Nike Flex Adapt TR PRM Peach & White Training Shoes</v></cell></row><row r="2651"><cell r="G2651"><v>7895</v></cell></row><row r="2652"><cell r="A2652" t="str"><v>881802-006-10</v></cell><cell r="B2652"><v>5295</v></cell><cell r="C2652"><v>884497053837</v></cell><cell r="D2652" t="str"><v>881802-006-10</v></cell><cell r="E2652" t="str"><v>Nike Flex Experience White & Grey Running Shoes</v></cell></row><row r="2652"><cell r="G2652"><v>5295</v></cell></row><row r="2653"><cell r="A2653" t="str"><v>881802-006-7</v></cell><cell r="B2653"><v>5295</v></cell><cell r="C2653"><v>884497052250</v></cell><cell r="D2653" t="str"><v>881802-006-7</v></cell><cell r="E2653" t="str"><v>Nike Flex Experience White & Grey Running Shoes</v></cell></row><row r="2653"><cell r="G2653"><v>5295</v></cell></row><row r="2654"><cell r="A2654" t="str"><v>881802-006-8</v></cell><cell r="B2654"><v>5295</v></cell><cell r="C2654"><v>884497052281</v></cell><cell r="D2654" t="str"><v>881802-006-8</v></cell><cell r="E2654" t="str"><v>Nike Flex Experience White & Grey Running Shoes</v></cell></row><row r="2654"><cell r="G2654"><v>5295</v></cell></row><row r="2655"><cell r="A2655" t="str"><v>881802-006-9</v></cell><cell r="B2655"><v>5295</v></cell><cell r="C2655"><v>884497053745</v></cell><cell r="D2655" t="str"><v>881802-006-9</v></cell><cell r="E2655" t="str"><v>Nike Flex Experience White & Grey Running Shoes</v></cell></row><row r="2655"><cell r="G2655"><v>5295</v></cell></row><row r="2656"><cell r="A2656" t="str"><v>881802-100-10</v></cell><cell r="B2656"><v>5295</v></cell><cell r="C2656"><v>883212199294</v></cell><cell r="D2656" t="str"><v>881802-100-10</v></cell><cell r="E2656" t="str"><v>NIKE FLEX EXPERIENCE RN 6</v></cell></row><row r="2656"><cell r="G2656"><v>5295</v></cell></row><row r="2657"><cell r="A2657" t="str"><v>881802-100-11</v></cell><cell r="B2657"><v>5295</v></cell><cell r="C2657"><v>883212199324</v></cell><cell r="D2657" t="str"><v>881802-100-11</v></cell><cell r="E2657" t="str"><v>NIKE FLEX EXPERIENCE RN 6</v></cell></row><row r="2657"><cell r="G2657"><v>5295</v></cell></row><row r="2658"><cell r="A2658" t="str"><v>881802-100-8</v></cell><cell r="B2658"><v>5295</v></cell><cell r="C2658"><v>883212199256</v></cell><cell r="D2658" t="str"><v>881802-100-8</v></cell><cell r="E2658" t="str"><v>NIKE FLEX EXPERIENCE RN 6</v></cell></row><row r="2658"><cell r="G2658"><v>5295</v></cell></row><row r="2659"><cell r="A2659" t="str"><v>881802-100-9</v></cell><cell r="B2659"><v>5295</v></cell><cell r="C2659"><v>883212199270</v></cell><cell r="D2659" t="str"><v>881802-100-9</v></cell><cell r="E2659" t="str"><v>NIKE FLEX EXPERIENCE RN 6</v></cell></row><row r="2659"><cell r="G2659"><v>5295</v></cell></row><row r="2660"><cell r="A2660" t="str"><v>881802-401-10</v></cell><cell r="B2660"><v>5295</v></cell><cell r="C2660"><v>884497083513</v></cell><cell r="D2660" t="str"><v>881802-401-10</v></cell><cell r="E2660" t="str"><v>Nike Flex Experience Blue & Black Running Shoes</v></cell></row><row r="2660"><cell r="G2660"><v>5295</v></cell></row><row r="2661"><cell r="A2661" t="str"><v>881802-401-7</v></cell><cell r="B2661"><v>5295</v></cell><cell r="C2661"><v>884497082486</v></cell><cell r="D2661" t="str"><v>881802-401-7</v></cell><cell r="E2661" t="str"><v>Nike Flex Experience Blue & Black Running Shoes</v></cell></row><row r="2661"><cell r="G2661"><v>5295</v></cell></row><row r="2662"><cell r="A2662" t="str"><v>881802-401-8</v></cell><cell r="B2662"><v>5295</v></cell><cell r="C2662"><v>884497083438</v></cell><cell r="D2662" t="str"><v>881802-401-8</v></cell><cell r="E2662" t="str"><v>Nike Flex Experience Blue & Black Running Shoes</v></cell></row><row r="2662"><cell r="G2662"><v>5295</v></cell></row><row r="2663"><cell r="A2663" t="str"><v>881802-401-9</v></cell><cell r="B2663"><v>5295</v></cell><cell r="C2663"><v>884497083490</v></cell><cell r="D2663" t="str"><v>881802-401-9</v></cell><cell r="E2663" t="str"><v>Nike Flex Experience Blue & Black Running Shoes</v></cell></row><row r="2663"><cell r="G2663"><v>5295</v></cell></row><row r="2664"><cell r="A2664" t="str"><v>881802-402-10</v></cell><cell r="B2664"><v>5295</v></cell><cell r="C2664"><v>884497102276</v></cell><cell r="D2664" t="str"><v>881802-402-10</v></cell><cell r="E2664" t="str"><v>NIKE FLEX EXPERIENCE RN 6</v></cell></row><row r="2664"><cell r="G2664"><v>5295</v></cell></row><row r="2665"><cell r="A2665" t="str"><v>881802-402-7</v></cell><cell r="B2665"><v>5295</v></cell><cell r="C2665"><v>884497094557</v></cell><cell r="D2665" t="str"><v>881802-402-7</v></cell><cell r="E2665" t="str"><v>NIKE FLEX EXPERIENCE RN 6</v></cell></row><row r="2665"><cell r="G2665"><v>5295</v></cell></row><row r="2666"><cell r="A2666" t="str"><v>881802-402-8</v></cell><cell r="B2666"><v>5295</v></cell><cell r="C2666"><v>884497102238</v></cell><cell r="D2666" t="str"><v>881802-402-8</v></cell><cell r="E2666" t="str"><v>NIKE FLEX EXPERIENCE RN 6</v></cell></row><row r="2666"><cell r="G2666"><v>5295</v></cell></row><row r="2667"><cell r="A2667" t="str"><v>881802-402-9</v></cell><cell r="B2667"><v>5295</v></cell><cell r="C2667"><v>884497102252</v></cell><cell r="D2667" t="str"><v>881802-402-9</v></cell><cell r="E2667" t="str"><v>NIKE FLEX EXPERIENCE RN 6</v></cell></row><row r="2667"><cell r="G2667"><v>5295</v></cell></row><row r="2668"><cell r="A2668" t="str"><v>881802-403-10</v></cell><cell r="B2668"><v>5295</v></cell><cell r="C2668"><v>886548665877</v></cell><cell r="D2668" t="str"><v>881802-403-10</v></cell><cell r="E2668" t="str"><v>Nike Flex Experience RN 6 Navy Running Shoes</v></cell></row><row r="2668"><cell r="G2668"><v>5295</v></cell></row><row r="2669"><cell r="A2669" t="str"><v>881802-403-7</v></cell><cell r="B2669"><v>5295</v></cell><cell r="C2669"><v>886548664627</v></cell><cell r="D2669" t="str"><v>881802-403-7</v></cell><cell r="E2669" t="str"><v>Nike Flex Experience RN 6 Navy Running Shoes</v></cell></row><row r="2669"><cell r="G2669"><v>5295</v></cell></row><row r="2670"><cell r="A2670" t="str"><v>881802-403-8</v></cell><cell r="B2670"><v>5295</v></cell><cell r="C2670"><v>886548665310</v></cell><cell r="D2670" t="str"><v>881802-403-8</v></cell><cell r="E2670" t="str"><v>Nike Flex Experience RN 6 Navy Running Shoes</v></cell></row><row r="2670"><cell r="G2670"><v>5295</v></cell></row><row r="2671"><cell r="A2671" t="str"><v>881802-403-9</v></cell><cell r="B2671"><v>5295</v></cell><cell r="C2671"><v>886548665723</v></cell><cell r="D2671" t="str"><v>881802-403-9</v></cell><cell r="E2671" t="str"><v>Nike Flex Experience RN 6 Navy Running Shoes</v></cell></row><row r="2671"><cell r="G2671"><v>5295</v></cell></row><row r="2672"><cell r="A2672" t="str"><v>881802-404-10</v></cell><cell r="B2672"><v>5295</v></cell><cell r="C2672"><v>886548677191</v></cell><cell r="D2672" t="str"><v>881802-404-10</v></cell><cell r="E2672" t="str"><v>Flex exprn</v></cell></row><row r="2672"><cell r="G2672"><v>5295</v></cell></row><row r="2673"><cell r="A2673" t="str"><v>881802-404-8</v></cell><cell r="B2673"><v>5295</v></cell><cell r="C2673"><v>886548677153</v></cell><cell r="D2673" t="str"><v>881802-404-8</v></cell><cell r="E2673" t="str"><v>Flex exprn</v></cell></row><row r="2673"><cell r="G2673"><v>5295</v></cell></row><row r="2674"><cell r="A2674" t="str"><v>881802-404-9</v></cell><cell r="B2674"><v>5295</v></cell><cell r="C2674"><v>886548677177</v></cell><cell r="D2674" t="str"><v>881802-404-9</v></cell><cell r="E2674" t="str"><v>flex exprn</v></cell></row><row r="2674"><cell r="G2674"><v>5295</v></cell></row><row r="2675"><cell r="A2675" t="str"><v>881805-100-4</v></cell><cell r="B2675"><v>5295</v></cell><cell r="C2675"><v>886916157270</v></cell><cell r="D2675" t="str"><v>881805-100-4</v></cell><cell r="E2675" t="str"><v>Nike Flex Experience RN 6 White & Light Grey Running Shoes</v></cell></row><row r="2675"><cell r="G2675"><v>5295</v></cell></row><row r="2676"><cell r="A2676" t="str"><v>881805-100-5</v></cell><cell r="B2676"><v>5295</v></cell><cell r="C2676"><v>886916157294</v></cell><cell r="D2676" t="str"><v>881805-100-5</v></cell><cell r="E2676" t="str"><v>Nike Flex Experience RN 6 White & Light Grey Running Shoes</v></cell></row><row r="2676"><cell r="G2676"><v>5295</v></cell></row><row r="2677"><cell r="A2677" t="str"><v>881805-100-6</v></cell><cell r="B2677"><v>5295</v></cell><cell r="C2677"><v>886916157317</v></cell><cell r="D2677" t="str"><v>881805-100-6</v></cell><cell r="E2677" t="str"><v>Nike Flex Experience RN 6 White & Light Grey Running Shoes</v></cell></row><row r="2677"><cell r="G2677"><v>5295</v></cell></row><row r="2678"><cell r="A2678" t="str"><v>881805-100-7</v></cell><cell r="B2678"><v>5295</v></cell><cell r="C2678"><v>886916157331</v></cell><cell r="D2678" t="str"><v>881805-100-7</v></cell><cell r="E2678" t="str"><v>Nike Flex Experience RN 6 White & Light Grey Running Shoes</v></cell></row><row r="2678"><cell r="G2678"><v>5295</v></cell></row><row r="2679"><cell r="A2679" t="str"><v>882410-001-10</v></cell><cell r="B2679"><v>4795</v></cell><cell r="C2679"><v>886912234036</v></cell><cell r="D2679" t="str"><v>882410-001-10</v></cell><cell r="E2679" t="str"><v>Nike Benassi SLP Black & Brown Running Shoes</v></cell></row><row r="2679"><cell r="G2679"><v>4795</v></cell></row><row r="2680"><cell r="A2680" t="str"><v>882410-001-7</v></cell><cell r="B2680"><v>4795</v></cell><cell r="C2680"><v>886912234005</v></cell><cell r="D2680" t="str"><v>882410-001-7</v></cell><cell r="E2680" t="str"><v>Nike Benassi SLP Black & Brown Running Shoes</v></cell></row><row r="2680"><cell r="G2680"><v>4795</v></cell></row><row r="2681"><cell r="A2681" t="str"><v>882410-001-8</v></cell><cell r="B2681"><v>4795</v></cell><cell r="C2681"><v>886912234012</v></cell><cell r="D2681" t="str"><v>882410-001-8</v></cell><cell r="E2681" t="str"><v>Nike Benassi SLP Black & Brown Running Shoes</v></cell></row><row r="2681"><cell r="G2681"><v>4795</v></cell></row><row r="2682"><cell r="A2682" t="str"><v>882410-001-9</v></cell><cell r="B2682"><v>4795</v></cell><cell r="C2682"><v>886912234029</v></cell><cell r="D2682" t="str"><v>882410-001-9</v></cell><cell r="E2682" t="str"><v>Nike Benassi SLP Black & Brown Running Shoes</v></cell></row><row r="2682"><cell r="G2682"><v>4795</v></cell></row><row r="2683"><cell r="A2683" t="str"><v>882410-002-10</v></cell><cell r="B2683"><v>4795</v></cell><cell r="C2683"><v>886912234135</v></cell><cell r="D2683" t="str"><v>882410-002-10</v></cell><cell r="E2683" t="str"><v>Nike Benassi SLP Light Grey Running Shoes</v></cell></row><row r="2683"><cell r="G2683"><v>4795</v></cell></row><row r="2684"><cell r="A2684" t="str"><v>882410-002-7</v></cell><cell r="B2684"><v>4795</v></cell><cell r="C2684"><v>886912234104</v></cell><cell r="D2684" t="str"><v>882410-002-7</v></cell><cell r="E2684" t="str"><v>Nike Benassi SLP Light Grey Running Shoes</v></cell></row><row r="2684"><cell r="G2684"><v>4795</v></cell></row><row r="2685"><cell r="A2685" t="str"><v>882410-002-8</v></cell><cell r="B2685"><v>4795</v></cell><cell r="C2685"><v>886912234111</v></cell><cell r="D2685" t="str"><v>882410-002-8</v></cell><cell r="E2685" t="str"><v>Nike Benassi SLP Light Grey Running Shoes</v></cell></row><row r="2685"><cell r="G2685"><v>4795</v></cell></row><row r="2686"><cell r="A2686" t="str"><v>882410-002-9</v></cell><cell r="B2686"><v>4795</v></cell><cell r="C2686"><v>886912234128</v></cell><cell r="D2686" t="str"><v>882410-002-9</v></cell><cell r="E2686" t="str"><v>Nike Benassi SLP Light Grey Running Shoes</v></cell></row><row r="2686"><cell r="G2686"><v>4795</v></cell></row><row r="2687"><cell r="A2687" t="str"><v>886985-010-10.5</v></cell><cell r="B2687"><v>7095</v></cell><cell r="C2687"><v>823233861633</v></cell><cell r="D2687" t="str"><v>886985-010-10.5</v></cell><cell r="E2687" t="str"><v>Nike Train Prime Black Training Shoes</v></cell></row><row r="2687"><cell r="G2687"><v>7095</v></cell></row><row r="2688"><cell r="A2688" t="str"><v>886985-010-7.5</v></cell><cell r="B2688"><v>7095</v></cell><cell r="C2688"><v>823233861411</v></cell><cell r="D2688" t="str"><v>886985-010-7.5</v></cell><cell r="E2688" t="str"><v>Nike Train Prime Black Training Shoes</v></cell></row><row r="2688"><cell r="G2688"><v>7095</v></cell></row><row r="2689"><cell r="A2689" t="str"><v>886985-010-8.5</v></cell><cell r="B2689"><v>7095</v></cell><cell r="C2689"><v>823233861541</v></cell><cell r="D2689" t="str"><v>886985-010-8.5</v></cell><cell r="E2689" t="str"><v>Nike Train Prime Black Training Shoes</v></cell></row><row r="2689"><cell r="G2689"><v>7095</v></cell></row><row r="2690"><cell r="A2690" t="str"><v>886985-010-9.5</v></cell><cell r="B2690"><v>7095</v></cell><cell r="C2690"><v>823233861596</v></cell><cell r="D2690" t="str"><v>886985-010-9.5</v></cell><cell r="E2690" t="str"><v>Nike Train Prime Black Training Shoes</v></cell></row><row r="2690"><cell r="G2690"><v>7095</v></cell></row><row r="2691"><cell r="A2691" t="str"><v>891741922-10</v></cell><cell r="B2691"><v>8295</v></cell><cell r="C2691"><v>884500262263</v></cell><cell r="D2691" t="str"><v>891741922-10</v></cell><cell r="E2691" t="str"><v>Nike Lunar Sky Black & White Running Shoes</v></cell></row><row r="2691"><cell r="G2691"><v>8295</v></cell></row><row r="2692"><cell r="A2692" t="str"><v>891741922-8.5</v></cell><cell r="B2692"><v>8295</v></cell><cell r="C2692"><v>884500261990</v></cell><cell r="D2692" t="str"><v>891741922-8.5</v></cell><cell r="E2692" t="str"><v>Nike Lunar Sky Black & White Running Shoes</v></cell></row><row r="2692"><cell r="G2692"><v>8295</v></cell></row><row r="2693"><cell r="A2693" t="str"><v>891741922-9</v></cell><cell r="B2693"><v>8295</v></cell><cell r="C2693"><v>884500262003</v></cell><cell r="D2693" t="str"><v>891741922-9</v></cell><cell r="E2693" t="str"><v>Nike Lunar Sky Black & White Running Shoes</v></cell></row><row r="2693"><cell r="G2693"><v>8295</v></cell></row><row r="2694"><cell r="A2694" t="str"><v>891741922-9.5</v></cell><cell r="B2694"><v>8295</v></cell><cell r="C2694"><v>884500262256</v></cell><cell r="D2694" t="str"><v>891741922-9.5</v></cell><cell r="E2694" t="str"><v>Nike Lunar Sky Black & White Running Shoes</v></cell></row><row r="2694"><cell r="G2694"><v>8295</v></cell></row><row r="2695"><cell r="A2695" t="str"><v>898022-004-10</v></cell><cell r="B2695"><v>10795</v></cell><cell r="C2695"><v>885179452528</v></cell><cell r="D2695" t="str"><v>898022-004-10</v></cell><cell r="E2695" t="str"><v>Nike Air Sockracer Flyknit Grey & Black Running Shoes</v></cell></row><row r="2695"><cell r="G2695"><v>10795</v></cell></row><row r="2696"><cell r="A2696" t="str"><v>898022-004-11</v></cell><cell r="B2696"><v>10795</v></cell><cell r="C2696"><v>885179452580</v></cell><cell r="D2696" t="str"><v>898022-004-11</v></cell><cell r="E2696" t="str"><v>Nike Air Sockracer Flyknit Grey & Black Running Shoes</v></cell></row><row r="2696"><cell r="G2696"><v>10795</v></cell></row><row r="2697"><cell r="A2697" t="str"><v>898022-004-7</v></cell><cell r="B2697"><v>10795</v></cell><cell r="C2697"><v>885179450845</v></cell><cell r="D2697" t="str"><v>898022-004-7</v></cell><cell r="E2697" t="str"><v>Nike Air Sockracer Flyknit Grey & Black Running Shoes</v></cell></row><row r="2697"><cell r="G2697"><v>10795</v></cell></row><row r="2698"><cell r="A2698" t="str"><v>898022-004-8</v></cell><cell r="B2698"><v>10795</v></cell><cell r="C2698"><v>885179450869</v></cell><cell r="D2698" t="str"><v>898022-004-8</v></cell><cell r="E2698" t="str"><v>Nike Air Sockracer Flyknit Grey & Black Running Shoes</v></cell></row><row r="2698"><cell r="G2698"><v>10795</v></cell></row><row r="2699"><cell r="A2699" t="str"><v>898022-004-9</v></cell><cell r="B2699"><v>10795</v></cell><cell r="C2699"><v>885179450883</v></cell><cell r="D2699" t="str"><v>898022-004-9</v></cell><cell r="E2699" t="str"><v>Nike Air Sockracer Flyknit Grey & Black Running Shoes</v></cell></row><row r="2699"><cell r="G2699"><v>10795</v></cell></row><row r="2700"><cell r="A2700" t="str"><v>898053-003-10</v></cell><cell r="B2700"><v>8295</v></cell><cell r="C2700"><v>887224555581</v></cell><cell r="D2700" t="str"><v>898053-003-10</v></cell><cell r="E2700" t="str"><v>Nike Free Trainer V7 Black Training Shoes</v></cell></row><row r="2700"><cell r="G2700"><v>8295</v></cell></row><row r="2701"><cell r="A2701" t="str"><v>898053-003-7</v></cell><cell r="B2701"><v>8295</v></cell><cell r="C2701"><v>887224555529</v></cell><cell r="D2701" t="str"><v>898053-003-7</v></cell><cell r="E2701" t="str"><v>Nike Free Trainer V7 Black Training Shoes</v></cell></row><row r="2701"><cell r="G2701"><v>8295</v></cell></row><row r="2702"><cell r="A2702" t="str"><v>898053-003-8</v></cell><cell r="B2702"><v>8295</v></cell><cell r="C2702"><v>887224555543</v></cell><cell r="D2702" t="str"><v>898053-003-8</v></cell><cell r="E2702" t="str"><v>Nike Free Trainer V7 Black Training Shoes</v></cell></row><row r="2702"><cell r="G2702"><v>8295</v></cell></row><row r="2703"><cell r="A2703" t="str"><v>898053-003-9</v></cell><cell r="B2703"><v>8295</v></cell><cell r="C2703"><v>887224555567</v></cell><cell r="D2703" t="str"><v>898053-003-9</v></cell><cell r="E2703" t="str"><v>Nike Free Trainer V7 Black Training Shoes</v></cell></row><row r="2703"><cell r="G2703"><v>8295</v></cell></row><row r="2704"><cell r="A2704" t="str"><v>898464-400-10</v></cell><cell r="B2704"><v>4795</v></cell><cell r="C2704"><v>884497556802</v></cell><cell r="D2704" t="str"><v>898464-400-10</v></cell><cell r="E2704" t="str"><v>Nike Run All Day Blue Running Shoes</v></cell></row><row r="2704"><cell r="G2704"><v>4795</v></cell></row><row r="2705"><cell r="A2705" t="str"><v>898464-400-7</v></cell><cell r="B2705"><v>4795</v></cell><cell r="C2705"><v>884497556628</v></cell><cell r="D2705" t="str"><v>898464-400-7</v></cell><cell r="E2705" t="str"><v>Nike Run All Day Blue Running Shoes</v></cell></row><row r="2705"><cell r="G2705"><v>4795</v></cell></row><row r="2706"><cell r="A2706" t="str"><v>898464-400-8</v></cell><cell r="B2706"><v>4795</v></cell><cell r="C2706"><v>884497556758</v></cell><cell r="D2706" t="str"><v>898464-400-8</v></cell><cell r="E2706" t="str"><v>Nike Run All Day Blue Running Shoes</v></cell></row><row r="2706"><cell r="G2706"><v>4795</v></cell></row><row r="2707"><cell r="A2707" t="str"><v>898464-400-9</v></cell><cell r="B2707"><v>4795</v></cell><cell r="C2707"><v>884497556772</v></cell><cell r="D2707" t="str"><v>898464-400-9</v></cell><cell r="E2707" t="str"><v>Nike Run All Day Blue Running Shoes</v></cell></row><row r="2707"><cell r="G2707"><v>4795</v></cell></row><row r="2708"><cell r="A2708" t="str"><v>898466-002-10</v></cell><cell r="B2708"><v>7995</v></cell><cell r="C2708"><v>884497592909</v></cell><cell r="D2708" t="str"><v>898466-002-10</v></cell><cell r="E2708" t="str"><v>Nike Zoom Winflo 4 Light Grey Running Shoes</v></cell></row><row r="2708"><cell r="G2708"><v>7995</v></cell></row><row r="2709"><cell r="A2709" t="str"><v>898466-002-7</v></cell><cell r="B2709"><v>7995</v></cell><cell r="C2709"><v>884497586991</v></cell><cell r="D2709" t="str"><v>898466-002-7</v></cell><cell r="E2709" t="str"><v>Nike Zoom Winflo 4 Light Grey Running Shoes</v></cell></row><row r="2709"><cell r="G2709"><v>7995</v></cell></row><row r="2710"><cell r="A2710" t="str"><v>898466-002-8</v></cell><cell r="B2710"><v>7995</v></cell><cell r="C2710"><v>884497587011</v></cell><cell r="D2710" t="str"><v>898466-002-8</v></cell><cell r="E2710" t="str"><v>Nike Zoom Winflo 4 Light Grey Running Shoes</v></cell></row><row r="2710"><cell r="G2710"><v>7995</v></cell></row><row r="2711"><cell r="A2711" t="str"><v>898466-002-9</v></cell><cell r="B2711"><v>7995</v></cell><cell r="C2711"><v>884497592886</v></cell><cell r="D2711" t="str"><v>898466-002-9</v></cell><cell r="E2711" t="str"><v>Nike Zoom Winflo 4 Light Grey Running Shoes</v></cell></row><row r="2711"><cell r="G2711"><v>7995</v></cell></row><row r="2712"><cell r="A2712" t="str"><v>898484-002-4</v></cell><cell r="B2712"><v>4795</v></cell><cell r="C2712"><v>884497696812</v></cell><cell r="D2712" t="str"><v>898484-002-4</v></cell><cell r="E2712" t="str"><v>Nike Runallday Black Running Shoes</v></cell></row><row r="2712"><cell r="G2712"><v>4795</v></cell></row><row r="2713"><cell r="A2713" t="str"><v>898484-002-5</v></cell><cell r="B2713"><v>4795</v></cell><cell r="C2713"><v>884497699349</v></cell><cell r="D2713" t="str"><v>898484-002-5</v></cell><cell r="E2713" t="str"><v>Nike Runallday Black Running Shoes</v></cell></row><row r="2713"><cell r="G2713"><v>4795</v></cell></row><row r="2714"><cell r="A2714" t="str"><v>898484-002-6</v></cell><cell r="B2714"><v>4795</v></cell><cell r="C2714"><v>884497699370</v></cell><cell r="D2714" t="str"><v>898484-002-6</v></cell><cell r="E2714" t="str"><v>Nike Runallday Black Running Shoes</v></cell></row><row r="2714"><cell r="G2714"><v>4795</v></cell></row><row r="2715"><cell r="A2715" t="str"><v>898484-002-7</v></cell><cell r="B2715"><v>4795</v></cell><cell r="C2715"><v>884497702599</v></cell><cell r="D2715" t="str"><v>898484-002-7</v></cell><cell r="E2715" t="str"><v>Nike Runallday Black Running Shoes</v></cell></row><row r="2715"><cell r="G2715"><v>4795</v></cell></row><row r="2716"><cell r="A2716" t="str"><v>898485-014-4</v></cell><cell r="B2716"><v>7995</v></cell><cell r="C2716"><v>886668094298</v></cell><cell r="D2716" t="str"><v>898485-014-4</v></cell><cell r="E2716" t="str"><v>WMNS NIKE ZOOM WINFLO 4</v></cell></row><row r="2716"><cell r="G2716"><v>7995</v></cell></row><row r="2717"><cell r="A2717" t="str"><v>898485-014-5</v></cell><cell r="B2717"><v>7995</v></cell><cell r="C2717"><v>886668094311</v></cell><cell r="D2717" t="str"><v>898485-014-5</v></cell><cell r="E2717" t="str"><v>WMNS NIKE ZOOM WINFLO 4</v></cell></row><row r="2717"><cell r="G2717"><v>7995</v></cell></row><row r="2718"><cell r="A2718" t="str"><v>898485-014-6</v></cell><cell r="B2718"><v>7995</v></cell><cell r="C2718"><v>886668094335</v></cell><cell r="D2718" t="str"><v>898485-014-6</v></cell><cell r="E2718" t="str"><v>WMNS NIKE ZOOM WINFLO 4</v></cell></row><row r="2718"><cell r="G2718"><v>7995</v></cell></row><row r="2719"><cell r="A2719" t="str"><v>898485-014-7</v></cell><cell r="B2719"><v>7995</v></cell><cell r="C2719"><v>886668094359</v></cell><cell r="D2719" t="str"><v>898485-014-7</v></cell><cell r="E2719" t="str"><v>WMNS NIKE ZOOM WINFLO 4</v></cell></row><row r="2719"><cell r="G2719"><v>7995</v></cell></row><row r="2720"><cell r="A2720" t="str"><v>904651-001-4</v></cell><cell r="B2720"><v>8295</v></cell><cell r="C2720"><v>884497585727</v></cell><cell r="D2720" t="str"><v>904651-001-4</v></cell><cell r="E2720" t="str"><v>WMNS NIKE FREE TR 7</v></cell></row><row r="2720"><cell r="G2720"><v>8295</v></cell></row><row r="2721"><cell r="A2721" t="str"><v>904651-001-5</v></cell><cell r="B2721"><v>8295</v></cell><cell r="C2721"><v>884497585741</v></cell><cell r="D2721" t="str"><v>904651-001-5</v></cell><cell r="E2721" t="str"><v>WMNS NIKE FREE TR 7</v></cell></row><row r="2721"><cell r="G2721"><v>8295</v></cell></row><row r="2722"><cell r="A2722" t="str"><v>904651-001-6</v></cell><cell r="B2722"><v>8295</v></cell><cell r="C2722"><v>884497585819</v></cell><cell r="D2722" t="str"><v>904651-001-6</v></cell><cell r="E2722" t="str"><v>WMNS NIKE FREE TR 7</v></cell></row><row r="2722"><cell r="G2722"><v>8295</v></cell></row><row r="2723"><cell r="A2723" t="str"><v>904651-001-7</v></cell><cell r="B2723"><v>8295</v></cell><cell r="C2723"><v>884497585833</v></cell><cell r="D2723" t="str"><v>904651-001-7</v></cell><cell r="E2723" t="str"><v>WMNS NIKE FREE TR 7</v></cell></row><row r="2723"><cell r="G2723"><v>8295</v></cell></row><row r="2724"><cell r="A2724" t="str"><v>904716-502-4</v></cell><cell r="B2724"><v>10995</v></cell><cell r="C2724"><v>883412784993</v></cell><cell r="D2724" t="str"><v>904716-502-4</v></cell><cell r="E2724" t="str"><v>WMNS NIKE LUNARGLIDE 9</v></cell></row><row r="2724"><cell r="G2724"><v>10995</v></cell></row><row r="2725"><cell r="A2725" t="str"><v>904716-502-5</v></cell><cell r="B2725"><v>10995</v></cell><cell r="C2725"><v>883412785013</v></cell><cell r="D2725" t="str"><v>904716-502-5</v></cell><cell r="E2725" t="str"><v>WMNS NIKE LUNARGLIDE 9</v></cell></row><row r="2725"><cell r="G2725"><v>10995</v></cell></row><row r="2726"><cell r="A2726" t="str"><v>904716-502-6</v></cell><cell r="B2726"><v>10995</v></cell><cell r="C2726"><v>883412785051</v></cell><cell r="D2726" t="str"><v>904716-502-6</v></cell><cell r="E2726" t="str"><v>WMNS NIKE LUNARGLIDE 9</v></cell></row><row r="2726"><cell r="G2726"><v>10995</v></cell></row><row r="2727"><cell r="A2727" t="str"><v>904716-502-7</v></cell><cell r="B2727"><v>10995</v></cell><cell r="C2727"><v>883412789059</v></cell><cell r="D2727" t="str"><v>904716-502-7</v></cell><cell r="E2727" t="str"><v>WMNS NIKE LUNARGLIDE 9</v></cell></row><row r="2727"><cell r="G2727"><v>10995</v></cell></row><row r="2728"><cell r="A2728" t="str"><v>908998-600-4</v></cell><cell r="B2728"><v>7295</v></cell><cell r="C2728"><v>886549917357</v></cell><cell r="D2728" t="str"><v>908998-600-4</v></cell><cell r="E2728" t="str"><v>Nike Lunar Apparent Red Running Shoes</v></cell></row><row r="2728"><cell r="G2728"><v>7295</v></cell></row><row r="2729"><cell r="A2729" t="str"><v>908998-600-5</v></cell><cell r="B2729"><v>7295</v></cell><cell r="C2729"><v>886549917371</v></cell><cell r="D2729" t="str"><v>908998-600-5</v></cell><cell r="E2729" t="str"><v>Nike Lunar Apparent Red Running Shoes</v></cell></row><row r="2729"><cell r="G2729"><v>7295</v></cell></row><row r="2730"><cell r="A2730" t="str"><v>908998-600-6</v></cell><cell r="B2730"><v>7295</v></cell><cell r="C2730"><v>886549917395</v></cell><cell r="D2730" t="str"><v>908998-600-6</v></cell><cell r="E2730" t="str"><v>Nike Lunar Apparent Red Running Shoes</v></cell></row><row r="2730"><cell r="G2730"><v>7295</v></cell></row><row r="2731"><cell r="A2731" t="str"><v>908998-600-7</v></cell><cell r="B2731"><v>7295</v></cell><cell r="C2731"><v>886549917418</v></cell><cell r="D2731" t="str"><v>908998-600-7</v></cell><cell r="E2731" t="str"><v>Nike Lunar Apparent Red Running Shoes</v></cell></row><row r="2731"><cell r="G2731"><v>7295</v></cell></row><row r="2732"><cell r="A2732" t="str"><v>911404-800-10</v></cell><cell r="B2732"><v>11595</v></cell><cell r="C2732"><v>826215897880</v></cell><cell r="D2732" t="str"><v>911404-800-10</v></cell><cell r="E2732" t="str"><v>Nike Sockdart SE Orange & Grey Running Shoes</v></cell></row><row r="2732"><cell r="G2732"><v>11595</v></cell></row><row r="2733"><cell r="A2733" t="str"><v>911404-800-7</v></cell><cell r="B2733"><v>11595</v></cell><cell r="C2733"><v>826215897774</v></cell><cell r="D2733" t="str"><v>911404-800-7</v></cell><cell r="E2733" t="str"><v>Nike Sockdart SE Orange & Grey Running Shoes</v></cell></row><row r="2733"><cell r="G2733"><v>11595</v></cell></row><row r="2734"><cell r="A2734" t="str"><v>911404-800-8</v></cell><cell r="B2734"><v>11595</v></cell><cell r="C2734"><v>826215897866</v></cell><cell r="D2734" t="str"><v>911404-800-8</v></cell><cell r="E2734" t="str"><v>Nike Sockdart SE Orange & Grey Running Shoes</v></cell></row><row r="2734"><cell r="G2734"><v>11595</v></cell></row><row r="2735"><cell r="A2735" t="str"><v>911404-800-9</v></cell><cell r="B2735"><v>11595</v></cell><cell r="C2735"><v>826215897873</v></cell><cell r="D2735" t="str"><v>911404-800-9</v></cell><cell r="E2735" t="str"><v>Nike Sockdart SE Orange & Grey Running Shoes</v></cell></row><row r="2735"><cell r="G2735"><v>11595</v></cell></row><row r="2736"><cell r="A2736" t="str"><v>AA4080-004-4</v></cell><cell r="B2736"><v>8795</v></cell><cell r="C2736"><v>883419383182</v></cell><cell r="D2736" t="str"><v>AA4080-004-4</v></cell><cell r="E2736" t="str"><v>WMNS NIKE LUNARSOLO</v></cell></row><row r="2736"><cell r="G2736"><v>8795</v></cell></row><row r="2737"><cell r="A2737" t="str"><v>AA4080-004-5</v></cell><cell r="B2737"><v>8795</v></cell><cell r="C2737"><v>883419383205</v></cell><cell r="D2737" t="str"><v>AA4080-004-5</v></cell><cell r="E2737" t="str"><v>WMNS NIKE LUNARSOLO</v></cell></row><row r="2737"><cell r="G2737"><v>8795</v></cell></row><row r="2738"><cell r="A2738" t="str"><v>AA4080-004-6</v></cell><cell r="B2738"><v>8795</v></cell><cell r="C2738"><v>883419383229</v></cell><cell r="D2738" t="str"><v>AA4080-004-6</v></cell><cell r="E2738" t="str"><v>WMNS NIKE LUNARSOLO</v></cell></row><row r="2738"><cell r="G2738"><v>8795</v></cell></row><row r="2739"><cell r="A2739" t="str"><v>AA4080-004-7</v></cell><cell r="B2739"><v>8795</v></cell><cell r="C2739"><v>883419383243</v></cell><cell r="D2739" t="str"><v>AA4080-004-7</v></cell><cell r="E2739" t="str"><v>WMNS NIKE LUNARSOLO</v></cell></row><row r="2739"><cell r="G2739"><v>8795</v></cell></row><row r="2740"><cell r="A2740" t="str"><v>AA4080-006-4</v></cell><cell r="B2740"><v>8795</v></cell><cell r="C2740"><v>885177037987</v></cell><cell r="D2740" t="str"><v>AA4080-006-4</v></cell><cell r="E2740" t="str"><v>Nike Lunarsolo White Running Shoes</v></cell></row><row r="2740"><cell r="G2740"><v>8795</v></cell></row><row r="2741"><cell r="A2741" t="str"><v>AA4080-006-5</v></cell><cell r="B2741"><v>8795</v></cell><cell r="C2741"><v>885177038007</v></cell><cell r="D2741" t="str"><v>AA4080-006-5</v></cell><cell r="E2741" t="str"><v>Nike Lunarsolo White Running Shoes</v></cell></row><row r="2741"><cell r="G2741"><v>8795</v></cell></row><row r="2742"><cell r="A2742" t="str"><v>AA4080-006-6</v></cell><cell r="B2742"><v>8795</v></cell><cell r="C2742"><v>885177041816</v></cell><cell r="D2742" t="str"><v>AA4080-006-6</v></cell><cell r="E2742" t="str"><v>Nike Lunarsolo White Running Shoes</v></cell></row><row r="2742"><cell r="G2742"><v>8795</v></cell></row><row r="2743"><cell r="A2743" t="str"><v>AA4080-006-7</v></cell><cell r="B2743"><v>8795</v></cell><cell r="C2743"><v>885177041878</v></cell><cell r="D2743" t="str"><v>AA4080-006-7</v></cell><cell r="E2743" t="str"><v>Nike Lunarsolo White Running Shoes</v></cell></row><row r="2743"><cell r="G2743"><v>8795</v></cell></row><row r="2744"><cell r="A2744" t="str"><v>AA8676-001-10</v></cell><cell r="B2744"><v>10495</v></cell><cell r="C2744"><v>887226736575</v></cell><cell r="D2744" t="str"><v>AA8676-001-10</v></cell><cell r="E2744" t="str"><v>NIKE LUNARGLIDE 8</v></cell></row><row r="2744"><cell r="G2744"><v>10495</v></cell></row><row r="2745"><cell r="A2745" t="str"><v>AA8676-001-7</v></cell><cell r="B2745"><v>10495</v></cell><cell r="C2745"><v>887226732928</v></cell><cell r="D2745" t="str"><v>AA8676-001-7</v></cell><cell r="E2745" t="str"><v>NIKE LUNARGLIDE 8</v></cell></row><row r="2745"><cell r="G2745"><v>10495</v></cell></row><row r="2746"><cell r="A2746" t="str"><v>AA8676-001-8</v></cell><cell r="B2746"><v>10495</v></cell><cell r="C2746"><v>887226733819</v></cell><cell r="D2746" t="str"><v>AA8676-001-8</v></cell><cell r="E2746" t="str"><v>NIKE LUNARGLIDE 8</v></cell></row><row r="2746"><cell r="G2746"><v>10495</v></cell></row><row r="2747"><cell r="A2747" t="str"><v>AA8676-001-9</v></cell><cell r="B2747"><v>10495</v></cell><cell r="C2747"><v>887226735738</v></cell><cell r="D2747" t="str"><v>AA8676-001-9</v></cell><cell r="E2747" t="str"><v>NIKE LUNARGLIDE 8</v></cell></row><row r="2747"><cell r="G2747"><v>10495</v></cell></row><row r="2748"><cell r="A2748" t="str"><v>AA8676-402-10</v></cell><cell r="B2748"><v>10495</v></cell><cell r="C2748"><v>887226770715</v></cell><cell r="D2748" t="str"><v>AA8676-402-10</v></cell><cell r="E2748" t="str"><v>NIKE LUNARGLIDE 8</v></cell></row><row r="2748"><cell r="G2748"><v>10495</v></cell></row><row r="2749"><cell r="A2749" t="str"><v>AA8676-402-11</v></cell><cell r="B2749"><v>10495</v></cell><cell r="C2749"><v>887226770739</v></cell><cell r="D2749" t="str"><v>AA8676-402-11</v></cell><cell r="E2749" t="str"><v>NIKE LUNARGLIDE 8</v></cell></row><row r="2749"><cell r="G2749"><v>10495</v></cell></row><row r="2750"><cell r="A2750" t="str"><v>AA8676-402-8</v></cell><cell r="B2750"><v>10495</v></cell><cell r="C2750"><v>887226770678</v></cell><cell r="D2750" t="str"><v>AA8676-402-8</v></cell><cell r="E2750" t="str"><v>NIKE LUNARGLIDE 8</v></cell></row><row r="2750"><cell r="G2750"><v>10495</v></cell></row><row r="2751"><cell r="A2751" t="str"><v>AA8676-402-9</v></cell><cell r="B2751"><v>10495</v></cell><cell r="C2751"><v>887226770692</v></cell><cell r="D2751" t="str"><v>AA8676-402-9</v></cell><cell r="E2751" t="str"><v>NIKE LUNARGLIDE 8</v></cell></row><row r="2751"><cell r="G2751"><v>10495</v></cell></row><row r="2752"><cell r="A2752" t="str"><v>AA8677-001-4</v></cell><cell r="B2752"><v>10495</v></cell><cell r="C2752"><v>887226770814</v></cell><cell r="D2752" t="str"><v>AA8677-001-4</v></cell><cell r="E2752" t="str"><v>WMNS NIKE LUNARGLIDE 8</v></cell></row><row r="2752"><cell r="G2752"><v>10495</v></cell></row><row r="2753"><cell r="A2753" t="str"><v>AA8677-001-5</v></cell><cell r="B2753"><v>10495</v></cell><cell r="C2753"><v>887226770838</v></cell><cell r="D2753" t="str"><v>AA8677-001-5</v></cell><cell r="E2753" t="str"><v>WMNS NIKE LUNARGLIDE 8</v></cell></row><row r="2753"><cell r="G2753"><v>10495</v></cell></row><row r="2754"><cell r="A2754" t="str"><v>AA8677-001-6</v></cell><cell r="B2754"><v>10495</v></cell><cell r="C2754"><v>887226770852</v></cell><cell r="D2754" t="str"><v>AA8677-001-6</v></cell><cell r="E2754" t="str"><v>WMNS NIKE LUNARGLIDE 8</v></cell></row><row r="2754"><cell r="G2754"><v>10495</v></cell></row><row r="2755"><cell r="A2755" t="str"><v>AA8677-001-7</v></cell><cell r="B2755"><v>10495</v></cell><cell r="C2755"><v>887226770876</v></cell><cell r="D2755" t="str"><v>AA8677-001-7</v></cell><cell r="E2755" t="str"><v>WMNS NIKE LUNARGLIDE 8</v></cell></row><row r="2755"><cell r="G2755"><v>10495</v></cell></row><row r="2756"><cell r="A2756" t="str"><v>AA8677-601-4</v></cell><cell r="B2756"><v>10495</v></cell><cell r="C2756"><v>887226786945</v></cell><cell r="D2756" t="str"><v>AA8677-601-4</v></cell><cell r="E2756" t="str"><v>WMNS NIKE LUNARGLIDE 8</v></cell></row><row r="2756"><cell r="G2756"><v>10495</v></cell></row><row r="2757"><cell r="A2757" t="str"><v>AA8677-601-5</v></cell><cell r="B2757"><v>10495</v></cell><cell r="C2757"><v>887226787362</v></cell><cell r="D2757" t="str"><v>AA8677-601-5</v></cell><cell r="E2757" t="str"><v>WMNS NIKE LUNARGLIDE 8</v></cell></row><row r="2757"><cell r="G2757"><v>10495</v></cell></row><row r="2758"><cell r="A2758" t="str"><v>AA8677-601-6</v></cell><cell r="B2758"><v>10495</v></cell><cell r="C2758"><v>887226787386</v></cell><cell r="D2758" t="str"><v>AA8677-601-6</v></cell><cell r="E2758" t="str"><v>WMNS NIKE LUNARGLIDE 8</v></cell></row><row r="2758"><cell r="G2758"><v>10495</v></cell></row><row r="2759"><cell r="A2759" t="str"><v>AA8677-601-7</v></cell><cell r="B2759"><v>10495</v></cell><cell r="C2759"><v>887226787409</v></cell><cell r="D2759" t="str"><v>AA8677-601-7</v></cell><cell r="E2759" t="str"><v>WMNS NIKE LUNARGLIDE 8</v></cell></row><row r="2759"><cell r="G2759"><v>10495</v></cell></row><row r="2760"><cell r="A2760" t="str"><v>35191202-6</v></cell><cell r="B2760"><v>7499</v></cell><cell r="C2760"><v>4050795413758</v></cell><cell r="D2760" t="str"><v>35191202-6</v></cell><cell r="E2760" t="str"><v>BASKET CLASSIC</v></cell></row><row r="2760"><cell r="G2760"><v>7499</v></cell></row><row r="2761"><cell r="A2761" t="str"><v>35263401-7</v></cell><cell r="B2761"><v>5999</v></cell><cell r="C2761"><v>4051409215676</v></cell><cell r="D2761" t="str"><v>35263401-7</v></cell><cell r="E2761" t="str"><v>SUEDE CLASSIC+</v></cell></row><row r="2761"><cell r="G2761"><v>5999</v></cell></row><row r="2762"><cell r="A2762" t="str"><v>35357212-10</v></cell><cell r="B2762"><v>10998</v></cell><cell r="C2762"><v>4051908846548</v></cell><cell r="D2762" t="str"><v>35357212-10</v></cell><cell r="E2762" t="str"><v>ROMA BASIC</v></cell></row><row r="2762"><cell r="G2762"><v>10998</v></cell></row><row r="2763"><cell r="A2763" t="str"><v>35357212-8</v></cell><cell r="B2763"><v>5499</v></cell><cell r="C2763"><v>4051908846500</v></cell><cell r="D2763" t="str"><v>35357212-8</v></cell><cell r="E2763" t="str"><v>ROMA BASIC</v></cell></row><row r="2763"><cell r="G2763"><v>5499</v></cell></row><row r="2764"><cell r="A2764" t="str"><v>35436717-7</v></cell><cell r="B2764"><v>3799</v></cell><cell r="C2764"><v>4053059486666</v></cell><cell r="D2764" t="str"><v>35436717-7</v></cell><cell r="E2764" t="str"><v>BASKET CLASSIC LFS</v></cell></row><row r="2764"><cell r="G2764"><v>3799</v></cell></row><row r="2765"><cell r="A2765" t="str"><v>35436717-8</v></cell><cell r="B2765"><v>3799</v></cell><cell r="C2765"><v>4053059486680</v></cell><cell r="D2765" t="str"><v>35436717-8</v></cell><cell r="E2765" t="str"><v>BASKET CLASSIC LFS</v></cell></row><row r="2765"><cell r="G2765"><v>3799</v></cell></row><row r="2766"><cell r="A2766" t="str"><v>35436717-9</v></cell><cell r="B2766"><v>3799</v></cell><cell r="C2766"><v>4053059486703</v></cell><cell r="D2766" t="str"><v>35436717-9</v></cell><cell r="E2766" t="str"><v>BASKET CLASSIC LFS</v></cell></row><row r="2766"><cell r="G2766"><v>3799</v></cell></row><row r="2767"><cell r="A2767" t="str"><v>18791608-11</v></cell><cell r="B2767"><v>5999</v></cell><cell r="C2767"><v>4056205167716</v></cell><cell r="D2767" t="str"><v>18791608-11</v></cell><cell r="E2767" t="str"><v>CELL HIRO DP</v></cell></row><row r="2767"><cell r="G2767"><v>5999</v></cell></row><row r="2768"><cell r="A2768" t="str"><v>18792002-8</v></cell><cell r="B2768"><v>5499</v></cell><cell r="C2768"><v>4053985540937</v></cell><cell r="D2768" t="str"><v>18792002-8</v></cell><cell r="E2768" t="str"><v>VOLTAIC DP</v></cell></row><row r="2768"><cell r="G2768"><v>5499</v></cell></row><row r="2769"><cell r="A2769" t="str"><v>18811601-10</v></cell><cell r="B2769"><v>8999</v></cell><cell r="C2769"><v>4055263065453</v></cell><cell r="D2769" t="str"><v>18811601-10</v></cell><cell r="E2769" t="str"><v>IGNITE XT</v></cell></row><row r="2769"><cell r="G2769"><v>8999</v></cell></row><row r="2770"><cell r="A2770" t="str"><v>18811602-10</v></cell><cell r="B2770"><v>8999</v></cell><cell r="C2770"><v>4055263065231</v></cell><cell r="D2770" t="str"><v>18811602-10</v></cell><cell r="E2770" t="str"><v>IGNITE XT</v></cell></row><row r="2770"><cell r="G2770"><v>8999</v></cell></row><row r="2771"><cell r="A2771" t="str"><v>18811603-13</v></cell><cell r="B2771"><v>17998</v></cell><cell r="C2771"><v>4055263065194</v></cell><cell r="D2771" t="str"><v>18811603-13</v></cell><cell r="E2771" t="str"><v>IGNITE XT</v></cell></row><row r="2771"><cell r="G2771"><v>17998</v></cell></row><row r="2772"><cell r="A2772" t="str"><v>188377022-11</v></cell><cell r="B2772"><v>7998</v></cell><cell r="C2772"><v>2000023227277</v></cell><cell r="D2772" t="str"><v>188377022-11</v></cell><cell r="E2772" t="str"><v>ARGUS DP</v></cell></row><row r="2772"><cell r="G2772"><v>7998</v></cell></row><row r="2773"><cell r="A2773" t="str"><v>188377022-7</v></cell><cell r="B2773"><v>3999</v></cell><cell r="C2773"><v>2000023227239</v></cell><cell r="D2773" t="str"><v>188377022-7</v></cell><cell r="E2773" t="str"><v>ARGUS DP</v></cell></row><row r="2773"><cell r="G2773"><v>3999</v></cell></row><row r="2774"><cell r="A2774" t="str"><v>18857601-9</v></cell><cell r="B2774"><v>6499</v></cell><cell r="C2774"><v>4056204802595</v></cell><cell r="D2774" t="str"><v>18857601-9</v></cell><cell r="E2774" t="str"><v>PULSE XT V2</v></cell></row><row r="2774"><cell r="G2774"><v>6499</v></cell></row><row r="2775"><cell r="A2775" t="str"><v>18916301-6</v></cell><cell r="B2775"><v>3999</v></cell><cell r="C2775"><v>4056204001219</v></cell><cell r="D2775" t="str"><v>18916301-6</v></cell><cell r="E2775" t="str"><v>TAZON VI DP</v></cell></row><row r="2775"><cell r="G2775"><v>3999</v></cell></row><row r="2776"><cell r="A2776" t="str"><v>18923603-11</v></cell><cell r="B2776"><v>3799</v></cell><cell r="C2776"><v>4056205207863</v></cell><cell r="D2776" t="str"><v>18923603-11</v></cell><cell r="E2776" t="str"><v>EF CUSHION SLIPON FADE DP</v></cell></row><row r="2776"><cell r="G2776"><v>3799</v></cell></row><row r="2777"><cell r="A2777" t="str"><v>18923603-13</v></cell><cell r="B2777"><v>3799</v></cell><cell r="C2777"><v>4056205208303</v></cell><cell r="D2777" t="str"><v>18923603-13</v></cell><cell r="E2777" t="str"><v>EF CUSHION SLIPON FADE DP</v></cell></row><row r="2777"><cell r="G2777"><v>3799</v></cell></row><row r="2778"><cell r="A2778" t="str"><v>18923801-13</v></cell><cell r="B2778"><v>8998</v></cell><cell r="C2778"><v>4056205266501</v></cell><cell r="D2778" t="str"><v>18923801-13</v></cell><cell r="E2778" t="str"><v>CARSON RUNNER DP</v></cell></row><row r="2778"><cell r="G2778"><v>8998</v></cell></row><row r="2779"><cell r="A2779" t="str"><v>18923802-13</v></cell><cell r="B2779"><v>8998</v></cell><cell r="C2779"><v>4056205266365</v></cell><cell r="D2779" t="str"><v>18923802-13</v></cell><cell r="E2779" t="str"><v>CARSON RUNNER DP</v></cell></row><row r="2779"><cell r="G2779"><v>8998</v></cell></row><row r="2780"><cell r="A2780" t="str"><v>18923803-13</v></cell><cell r="B2780"><v>4499</v></cell><cell r="C2780"><v>4056205266785</v></cell><cell r="D2780" t="str"><v>18923803-13</v></cell><cell r="E2780" t="str"><v>CARSON RUNNER DP</v></cell></row><row r="2780"><cell r="G2780"><v>4499</v></cell></row><row r="2781"><cell r="A2781" t="str"><v>18923808-7</v></cell><cell r="B2781"><v>4999</v></cell><cell r="C2781"><v>4057827223149</v></cell><cell r="D2781" t="str"><v>18923808-7</v></cell><cell r="E2781" t="str"><v>CARSON RUNNER DP</v></cell></row><row r="2781"><cell r="G2781"><v>4999</v></cell></row><row r="2782"><cell r="A2782" t="str"><v>18936301-12</v></cell><cell r="B2782"><v>4499</v></cell><cell r="C2782"><v>4056205655176</v></cell><cell r="D2782" t="str"><v>18936301-12</v></cell><cell r="E2782" t="str"><v>CARSON RUNNER INNO DP</v></cell></row><row r="2782"><cell r="G2782"><v>4499</v></cell></row><row r="2783"><cell r="A2783" t="str"><v>18936302-11</v></cell><cell r="B2783"><v>4499</v></cell><cell r="C2783"><v>4056205280668</v></cell><cell r="D2783" t="str"><v>18936302-11</v></cell><cell r="E2783" t="str"><v>CARSON RUNNER INNO DP</v></cell></row><row r="2783"><cell r="G2783"><v>4499</v></cell></row><row r="2784"><cell r="A2784" t="str"><v>18936302-12</v></cell><cell r="B2784"><v>13497</v></cell><cell r="C2784"><v>4056205655190</v></cell><cell r="D2784" t="str"><v>18936302-12</v></cell><cell r="E2784" t="str"><v>CARSON RUNNER INNO DP</v></cell></row><row r="2784"><cell r="G2784"><v>13497</v></cell></row><row r="2785"><cell r="A2785" t="str"><v>18937703-6</v></cell><cell r="B2785"><v>4999</v></cell><cell r="C2785"><v>4056207284794</v></cell><cell r="D2785" t="str"><v>18937703-6</v></cell><cell r="E2785" t="str"><v>TAZON 6 DP</v></cell></row><row r="2785"><cell r="G2785"><v>4999</v></cell></row><row r="2786"><cell r="A2786" t="str"><v>18937703-8</v></cell><cell r="B2786"><v>4999</v></cell><cell r="C2786"><v>4056207284817</v></cell><cell r="D2786" t="str"><v>18937703-8</v></cell><cell r="E2786" t="str"><v>TAZON 6 DP</v></cell></row><row r="2786"><cell r="G2786"><v>4999</v></cell></row><row r="2787"><cell r="A2787" t="str"><v>18937901-11</v></cell><cell r="B2787"><v>1699</v></cell><cell r="C2787"><v>4056205316176</v></cell><cell r="D2787" t="str"><v>18937901-11</v></cell><cell r="E2787" t="str"><v>STARRY DP</v></cell></row><row r="2787"><cell r="G2787"><v>1699</v></cell></row><row r="2788"><cell r="A2788" t="str"><v>18937901-8</v></cell><cell r="B2788"><v>1699</v></cell><cell r="C2788"><v>4056205316923</v></cell><cell r="D2788" t="str"><v>18937901-8</v></cell><cell r="E2788" t="str"><v>STARRY DP</v></cell></row><row r="2788"><cell r="G2788"><v>1699</v></cell></row><row r="2789"><cell r="A2789" t="str"><v>18937902-10</v></cell><cell r="B2789"><v>13592</v></cell><cell r="C2789"><v>4056205316282</v></cell><cell r="D2789" t="str"><v>18937902-10</v></cell><cell r="E2789" t="str"><v>STARRY DP</v></cell></row><row r="2789"><cell r="G2789"><v>13592</v></cell></row><row r="2790"><cell r="A2790" t="str"><v>18937902-11</v></cell><cell r="B2790"><v>3398</v></cell><cell r="C2790"><v>4056205316725</v></cell><cell r="D2790" t="str"><v>18937902-11</v></cell><cell r="E2790" t="str"><v>STARRY DP</v></cell></row><row r="2790"><cell r="G2790"><v>3398</v></cell></row><row r="2791"><cell r="A2791" t="str"><v>18937902-8</v></cell><cell r="B2791"><v>18689</v></cell><cell r="C2791"><v>4056205316008</v></cell><cell r="D2791" t="str"><v>18937902-8</v></cell><cell r="E2791" t="str"><v>STARRY DP</v></cell></row><row r="2791"><cell r="G2791"><v>18689</v></cell></row><row r="2792"><cell r="A2792" t="str"><v>18937903-10</v></cell><cell r="B2792"><v>8495</v></cell><cell r="C2792"><v>4056205316916</v></cell><cell r="D2792" t="str"><v>18937903-10</v></cell><cell r="E2792" t="str"><v>STARRY DP</v></cell></row><row r="2792"><cell r="G2792"><v>8495</v></cell></row><row r="2793"><cell r="A2793" t="str"><v>18937903-11</v></cell><cell r="B2793"><v>8495</v></cell><cell r="C2793"><v>4056205316688</v></cell><cell r="D2793" t="str"><v>18937903-11</v></cell><cell r="E2793" t="str"><v>STARRY DP</v></cell></row><row r="2793"><cell r="G2793"><v>8495</v></cell></row><row r="2794"><cell r="A2794" t="str"><v>18937903-6</v></cell><cell r="B2794"><v>6796</v></cell><cell r="C2794"><v>4056205316879</v></cell><cell r="D2794" t="str"><v>18937903-6</v></cell><cell r="E2794" t="str"><v>STARRY DP</v></cell></row><row r="2794"><cell r="G2794"><v>6796</v></cell></row><row r="2795"><cell r="A2795" t="str"><v>18937903-8</v></cell><cell r="B2795"><v>3398</v></cell><cell r="C2795"><v>4056205316893</v></cell><cell r="D2795" t="str"><v>18937903-8</v></cell><cell r="E2795" t="str"><v>STARRY DP</v></cell></row><row r="2795"><cell r="G2795"><v>3398</v></cell></row><row r="2796"><cell r="A2796" t="str"><v>18937903-9</v></cell><cell r="B2796"><v>1699</v></cell><cell r="C2796"><v>4056205316954</v></cell><cell r="D2796" t="str"><v>18937903-9</v></cell><cell r="E2796" t="str"><v>STARRY DP</v></cell></row><row r="2796"><cell r="G2796"><v>1699</v></cell></row><row r="2797"><cell r="A2797" t="str"><v>18979304-6</v></cell><cell r="B2797"><v>4499</v></cell><cell r="C2797"><v>4057827169928</v></cell><cell r="D2797" t="str"><v>18979304-6</v></cell><cell r="E2797" t="str"><v>METEOR IDP</v></cell></row><row r="2797"><cell r="G2797"><v>4499</v></cell></row><row r="2798"><cell r="A2798" t="str"><v>18979305-6</v></cell><cell r="B2798"><v>4499</v></cell><cell r="C2798"><v>4057827170054</v></cell><cell r="D2798" t="str"><v>18979305-6</v></cell><cell r="E2798" t="str"><v>METEOR IDP</v></cell></row><row r="2798"><cell r="G2798"><v>4499</v></cell></row><row r="2799"><cell r="A2799" t="str"><v>30589802-6</v></cell><cell r="B2799"><v>8999</v></cell><cell r="C2799"><v>4057826548748</v></cell><cell r="D2799" t="str"><v>30589802-6</v></cell><cell r="E2799" t="str"><v>SF F116 BOOT</v></cell></row><row r="2799"><cell r="G2799"><v>8999</v></cell></row><row r="2800"><cell r="A2800" t="str"><v>30591501-6</v></cell><cell r="B2800"><v>19998</v></cell><cell r="C2800"><v>4057826517560</v></cell><cell r="D2800" t="str"><v>30591501-6</v></cell><cell r="E2800" t="str"><v>SF PODIO MID</v></cell></row><row r="2800"><cell r="G2800"><v>19998</v></cell></row><row r="2801"><cell r="A2801" t="str"><v>30551303-13</v></cell><cell r="B2801"><v>5499</v></cell><cell r="C2801"><v>4055263200892</v></cell><cell r="D2801" t="str"><v>30551303-13</v></cell><cell r="E2801" t="str"><v>VULCANISED SF</v></cell></row><row r="2801"><cell r="G2801"><v>5499</v></cell></row><row r="2802"><cell r="A2802" t="str"><v>30552001-8</v></cell><cell r="B2802"><v>7499</v></cell><cell r="C2802"><v>4055263148699</v></cell><cell r="D2802" t="str"><v>30552001-8</v></cell><cell r="E2802" t="str"><v>FUTURE CAT SF LIFESTYLE 10</v></cell></row><row r="2802"><cell r="G2802"><v>7499</v></cell></row><row r="2803"><cell r="A2803" t="str"><v>30566402-9</v></cell><cell r="B2803"><v>6999</v></cell><cell r="C2803"><v>4056204647516</v></cell><cell r="D2803" t="str"><v>30566402-9</v></cell><cell r="E2803" t="str"><v>VALOROSSO SF</v></cell></row><row r="2803"><cell r="G2803"><v>6999</v></cell></row><row r="2804"><cell r="A2804" t="str"><v>30569201-13</v></cell><cell r="B2804"><v>6999</v></cell><cell r="C2804"><v>4056204620809</v></cell><cell r="D2804" t="str"><v>30569201-13</v></cell><cell r="E2804" t="str"><v>MAMGP SILVER LO LEATHER</v></cell></row><row r="2804"><cell r="G2804"><v>6999</v></cell></row><row r="2805"><cell r="A2805" t="str"><v>30569201-9</v></cell><cell r="B2805"><v>6999</v></cell><cell r="C2805"><v>4056204621783</v></cell><cell r="D2805" t="str"><v>30569201-9</v></cell><cell r="E2805" t="str"><v>MAMGP SILVER LO LEATHER</v></cell></row><row r="2805"><cell r="G2805"><v>6999</v></cell></row><row r="2806"><cell r="A2806" t="str"><v>30588604-9</v></cell><cell r="B2806"><v>6999</v></cell><cell r="C2806"><v>4057827660739</v></cell><cell r="D2806" t="str"><v>30588604-9</v></cell><cell r="E2806" t="str"><v>BMW MS MCH LO</v></cell></row><row r="2806"><cell r="G2806"><v>6999</v></cell></row><row r="2807"><cell r="A2807" t="str"><v>30589002-8</v></cell><cell r="B2807"><v>5999</v></cell><cell r="C2807"><v>4056206307111</v></cell><cell r="D2807" t="str"><v>30589002-8</v></cell><cell r="E2807" t="str"><v>MAMGP COURT S +</v></cell></row><row r="2807"><cell r="G2807"><v>5999</v></cell></row><row r="2808"><cell r="A2808" t="str"><v>30590502-6</v></cell><cell r="B2808"><v>5999</v></cell><cell r="C2808"><v>4057826525800</v></cell><cell r="D2808" t="str"><v>30590502-6</v></cell><cell r="E2808" t="str"><v>SF SELEZIONE</v></cell></row><row r="2808"><cell r="G2808"><v>5999</v></cell></row><row r="2809"><cell r="A2809" t="str"><v>30593602-6</v></cell><cell r="B2809"><v>7499</v></cell><cell r="C2809"><v>4057826652919</v></cell><cell r="D2809" t="str"><v>30593602-6</v></cell><cell r="E2809" t="str"><v>RBR WSSP BOOTY</v></cell></row><row r="2809"><cell r="G2809"><v>7499</v></cell></row><row r="2810"><cell r="A2810" t="str"><v>30594401-6</v></cell><cell r="B2810"><v>8999</v></cell><cell r="C2810"><v>4057826530309</v></cell><cell r="D2810" t="str"><v>30594401-6</v></cell><cell r="E2810" t="str"><v>MAMGP NICO</v></cell></row><row r="2810"><cell r="G2810"><v>8999</v></cell></row><row r="2811"><cell r="A2811" t="str"><v>30600302-10</v></cell><cell r="B2811"><v>7999</v></cell><cell r="C2811"><v>4057827679106</v></cell><cell r="D2811" t="str"><v>30600302-10</v></cell><cell r="E2811" t="str"><v>SF F117</v></cell></row><row r="2811"><cell r="G2811"><v>7999</v></cell></row><row r="2812"><cell r="A2812" t="str"><v>30600302-6</v></cell><cell r="B2812"><v>7999</v></cell><cell r="C2812"><v>4057827678857</v></cell><cell r="D2812" t="str"><v>30600302-6</v></cell><cell r="E2812" t="str"><v>SF F117</v></cell></row><row r="2812"><cell r="G2812"><v>7999</v></cell></row><row r="2813"><cell r="A2813" t="str"><v>30548901-10½</v></cell><cell r="B2813"><v>14998</v></cell><cell r="C2813"><v>4055263158445</v></cell><cell r="D2813" t="str"><v>30548901-10½</v></cell><cell r="E2813" t="str"><v>MTSP BOOT MID</v></cell></row><row r="2813"><cell r="G2813"><v>14998</v></cell></row><row r="2814"><cell r="A2814" t="str"><v>18947701-6</v></cell><cell r="B2814"><v>8999</v></cell><cell r="C2814"><v>4057826718288</v></cell><cell r="D2814" t="str"><v>18947701-6</v></cell><cell r="E2814" t="str"><v>IGNITE XT V2 MESH</v></cell></row><row r="2814"><cell r="G2814"><v>8999</v></cell></row><row r="2815"><cell r="A2815" t="str"><v>19005701-10</v></cell><cell r="B2815"><v>8999</v></cell><cell r="C2815"><v>4057828309064</v></cell><cell r="D2815" t="str"><v>19005701-10</v></cell><cell r="E2815" t="str"><v>IGNITE XT NETFIT</v></cell></row><row r="2815"><cell r="G2815"><v>8999</v></cell></row><row r="2816"><cell r="A2816" t="str"><v>19005702-10½</v></cell><cell r="B2816"><v>8999</v></cell><cell r="C2816"><v>4057828309309</v></cell><cell r="D2816" t="str"><v>19005702-10½</v></cell><cell r="E2816" t="str"><v>IGNITE XT NETFIT</v></cell></row><row r="2816"><cell r="G2816"><v>8999</v></cell></row><row r="2817"><cell r="A2817" t="str"><v>19005702-6</v></cell><cell r="B2817"><v>8999</v></cell><cell r="C2817"><v>4057828309514</v></cell><cell r="D2817" t="str"><v>19005702-6</v></cell><cell r="E2817" t="str"><v>IGNITE XT NETFIT</v></cell></row><row r="2817"><cell r="G2817"><v>8999</v></cell></row><row r="2818"><cell r="A2818" t="str"><v>19005702-7½</v></cell><cell r="B2818"><v>8999</v></cell><cell r="C2818"><v>4057828309279</v></cell><cell r="D2818" t="str"><v>19005702-7½</v></cell><cell r="E2818" t="str"><v>IGNITE XT NETFIT</v></cell></row><row r="2818"><cell r="G2818"><v>8999</v></cell></row><row r="2819"><cell r="A2819" t="str"><v>19005702-8½</v></cell><cell r="B2819"><v>8999</v></cell><cell r="C2819"><v>4057828309415</v></cell><cell r="D2819" t="str"><v>19005702-8½</v></cell><cell r="E2819" t="str"><v>IGNITE XT NETFIT</v></cell></row><row r="2819"><cell r="G2819"><v>8999</v></cell></row><row r="2820"><cell r="A2820" t="str"><v>19005702-9½</v></cell><cell r="B2820"><v>8999</v></cell><cell r="C2820"><v>4057828309033</v></cell><cell r="D2820" t="str"><v>19005702-9½</v></cell><cell r="E2820" t="str"><v>IGNITE XT NETFIT</v></cell></row><row r="2820"><cell r="G2820"><v>8999</v></cell></row><row r="2821"><cell r="A2821" t="str"><v>19005703-7½</v></cell><cell r="B2821"><v>8999</v></cell><cell r="C2821"><v>4057828309255</v></cell><cell r="D2821" t="str"><v>19005703-7½</v></cell><cell r="E2821" t="str"><v>IGNITE XT NETFIT</v></cell></row><row r="2821"><cell r="G2821"><v>8999</v></cell></row><row r="2822"><cell r="A2822" t="str"><v>19005703-8</v></cell><cell r="B2822"><v>8999</v></cell><cell r="C2822"><v>4057828309330</v></cell><cell r="D2822" t="str"><v>19005703-8</v></cell><cell r="E2822" t="str"><v>IGNITE XT NETFIT</v></cell></row><row r="2822"><cell r="G2822"><v>8999</v></cell></row><row r="2823"><cell r="A2823" t="str"><v>19005703-8½</v></cell><cell r="B2823"><v>8999</v></cell><cell r="C2823"><v>4057828309071</v></cell><cell r="D2823" t="str"><v>19005703-8½</v></cell><cell r="E2823" t="str"><v>IGNITE XT NETFIT</v></cell></row><row r="2823"><cell r="G2823"><v>8999</v></cell></row><row r="2824"><cell r="A2824" t="str"><v>19005703-9½</v></cell><cell r="B2824"><v>8999</v></cell><cell r="C2824"><v>4057828309552</v></cell><cell r="D2824" t="str"><v>19005703-9½</v></cell><cell r="E2824" t="str"><v>IGNITE XT NETFIT</v></cell></row><row r="2824"><cell r="G2824"><v>8999</v></cell></row><row r="2825"><cell r="A2825" t="str"><v>18887905-10</v></cell><cell r="B2825"><v>3799</v></cell><cell r="C2825"><v>4056207281335</v></cell><cell r="D2825" t="str"><v>18887905-10</v></cell><cell r="E2825" t="str"><v>ROADSTAR XT II DP</v></cell></row><row r="2825"><cell r="G2825"><v>3799</v></cell></row><row r="2826"><cell r="A2826" t="str"><v>18888501-6</v></cell><cell r="B2826"><v>4499</v></cell><cell r="C2826"><v>4055263540332</v></cell><cell r="D2826" t="str"><v>18888501-6</v></cell><cell r="E2826" t="str"><v>TAZON III DP</v></cell></row><row r="2826"><cell r="G2826"><v>4499</v></cell></row><row r="2827"><cell r="A2827" t="str"><v>18936606-9</v></cell><cell r="B2827"><v>2999</v></cell><cell r="C2827"><v>4056207385590</v></cell><cell r="D2827" t="str"><v>18936606-9</v></cell><cell r="E2827" t="str"><v>HARBOUR FASHION DP</v></cell></row><row r="2827"><cell r="G2827"><v>2999</v></cell></row><row r="2828"><cell r="A2828" t="str"><v>19041602-11</v></cell><cell r="B2828"><v>2499</v></cell><cell r="C2828"><v>4057827182248</v></cell><cell r="D2828" t="str"><v>19041602-11</v></cell><cell r="E2828" t="str"><v>NIMBUS IDP</v></cell></row><row r="2828"><cell r="G2828"><v>2499</v></cell></row><row r="2829"><cell r="A2829" t="str"><v>19041603-7</v></cell><cell r="B2829"><v>2499</v></cell><cell r="C2829"><v>4057827182279</v></cell><cell r="D2829" t="str"><v>19041603-7</v></cell><cell r="E2829" t="str"><v>NIMBUS IDP</v></cell></row><row r="2829"><cell r="G2829"><v>2499</v></cell></row><row r="2830"><cell r="A2830" t="str"><v>19041603-8</v></cell><cell r="B2830"><v>4998</v></cell><cell r="C2830"><v>4057827182118</v></cell><cell r="D2830" t="str"><v>19041603-8</v></cell><cell r="E2830" t="str"><v>NIMBUS IDP</v></cell></row><row r="2830"><cell r="G2830"><v>4998</v></cell></row><row r="2831"><cell r="A2831" t="str"><v>19041803-10</v></cell><cell r="B2831"><v>2799</v></cell><cell r="C2831"><v>4057827247213</v></cell><cell r="D2831" t="str"><v>19041803-10</v></cell><cell r="E2831" t="str"><v>ALEX IDP</v></cell></row><row r="2831"><cell r="G2831"><v>2799</v></cell></row><row r="2832"><cell r="A2832" t="str"><v>19041803-11</v></cell><cell r="B2832"><v>2799</v></cell><cell r="C2832"><v>4057827247220</v></cell><cell r="D2832" t="str"><v>19041803-11</v></cell><cell r="E2832" t="str"><v>ALEX IDP</v></cell></row><row r="2832"><cell r="G2832"><v>2799</v></cell></row><row r="2833"><cell r="A2833" t="str"><v>19062801-6</v></cell><cell r="B2833"><v>5499</v></cell><cell r="C2833"><v>4057827350272</v></cell><cell r="D2833" t="str"><v>19062801-6</v></cell><cell r="E2833" t="str"><v>TAZON IV IDP</v></cell></row><row r="2833"><cell r="G2833"><v>5499</v></cell></row><row r="2834"><cell r="A2834" t="str"><v>30562902-6</v></cell><cell r="B2834"><v>2999</v></cell><cell r="C2834"><v>4055262200459</v></cell><cell r="D2834" t="str"><v>30562902-6</v></cell><cell r="E2834" t="str"><v>ARIPON 3 DP</v></cell></row><row r="2834"><cell r="G2834"><v>2999</v></cell></row><row r="2835"><cell r="A2835" t="str"><v>30562905-9</v></cell><cell r="B2835"><v>2999</v></cell><cell r="C2835"><v>4055263319945</v></cell><cell r="D2835" t="str"><v>30562905-9</v></cell><cell r="E2835" t="str"><v>ARIPON 3 DP</v></cell></row><row r="2835"><cell r="G2835"><v>2999</v></cell></row><row r="2836"><cell r="A2836" t="str"><v>18811201-7</v></cell><cell r="B2836"><v>10999</v></cell><cell r="C2836"><v>4055263070143</v></cell><cell r="D2836" t="str"><v>18811201-7</v></cell><cell r="E2836" t="str"><v>IGNITE PWRWARM</v></cell></row><row r="2836"><cell r="G2836"><v>10999</v></cell></row><row r="2837"><cell r="A2837" t="str"><v>18815402-13</v></cell><cell r="B2837"><v>10999</v></cell><cell r="C2837"><v>4055262850203</v></cell><cell r="D2837" t="str"><v>18815402-13</v></cell><cell r="E2837" t="str"><v>MOBIUM ELITE SPEED V2</v></cell></row><row r="2837"><cell r="G2837"><v>10999</v></cell></row><row r="2838"><cell r="A2838" t="str"><v>18816105-8</v></cell><cell r="B2838"><v>7499</v></cell><cell r="C2838"><v>4056204687727</v></cell><cell r="D2838" t="str"><v>18816105-8</v></cell><cell r="E2838" t="str"><v>POSEIDON V2</v></cell></row><row r="2838"><cell r="G2838"><v>7499</v></cell></row><row r="2839"><cell r="A2839" t="str"><v>18816711-8</v></cell><cell r="B2839"><v>5999</v></cell><cell r="C2839"><v>4057826449052</v></cell><cell r="D2839" t="str"><v>18816711-8</v></cell><cell r="E2839" t="str"><v>DESCENDANT TR</v></cell></row><row r="2839"><cell r="G2839"><v>5999</v></cell></row><row r="2840"><cell r="A2840" t="str"><v>18816711-9</v></cell><cell r="B2840"><v>5999</v></cell><cell r="C2840"><v>4057826449076</v></cell><cell r="D2840" t="str"><v>18816711-9</v></cell><cell r="E2840" t="str"><v>DESCENDANT TR</v></cell></row><row r="2840"><cell r="G2840"><v>5999</v></cell></row><row r="2841"><cell r="A2841" t="str"><v>18817701-14</v></cell><cell r="B2841"><v>12999</v></cell><cell r="C2841"><v>4055262979812</v></cell><cell r="D2841" t="str"><v>18817701-14</v></cell><cell r="E2841" t="str"><v>IGNITE PROKNIT</v></cell></row><row r="2841"><cell r="G2841"><v>12999</v></cell></row><row r="2842"><cell r="A2842" t="str"><v>18817707-12</v></cell><cell r="B2842"><v>12999</v></cell><cell r="C2842"><v>4056204690451</v></cell><cell r="D2842" t="str"><v>18817707-12</v></cell><cell r="E2842" t="str"><v>IGNITE PROKNIT</v></cell></row><row r="2842"><cell r="G2842"><v>12999</v></cell></row><row r="2843"><cell r="A2843" t="str"><v>18863201-13</v></cell><cell r="B2843"><v>16497</v></cell><cell r="C2843"><v>4056204763735</v></cell><cell r="D2843" t="str"><v>18863201-13</v></cell><cell r="E2843" t="str"><v>BURST</v></cell></row><row r="2843"><cell r="G2843"><v>16497</v></cell></row><row r="2844"><cell r="A2844" t="str"><v>18863201-7</v></cell><cell r="B2844"><v>5499</v></cell><cell r="C2844"><v>4056204763933</v></cell><cell r="D2844" t="str"><v>18863201-7</v></cell><cell r="E2844" t="str"><v>BURST</v></cell></row><row r="2844"><cell r="G2844"><v>5499</v></cell></row><row r="2845"><cell r="A2845" t="str"><v>18903801-6</v></cell><cell r="B2845"><v>5499</v></cell><cell r="C2845"><v>4056206371815</v></cell><cell r="D2845" t="str"><v>18903801-6</v></cell><cell r="E2845" t="str"><v>BURST MESH</v></cell></row><row r="2845"><cell r="G2845"><v>5499</v></cell></row><row r="2846"><cell r="A2846" t="str"><v>18904903-6</v></cell><cell r="B2846"><v>5999</v></cell><cell r="C2846"><v>4056206430369</v></cell><cell r="D2846" t="str"><v>18904903-6</v></cell><cell r="E2846" t="str"><v>PROPEL</v></cell></row><row r="2846"><cell r="G2846"><v>5999</v></cell></row><row r="2847"><cell r="A2847" t="str"><v>18951701-10</v></cell><cell r="B2847"><v>5999</v></cell><cell r="C2847"><v>4057826542333</v></cell><cell r="D2847" t="str"><v>18951701-10</v></cell><cell r="E2847" t="str"><v>FLARE 2</v></cell></row><row r="2847"><cell r="G2847"><v>5999</v></cell></row><row r="2848"><cell r="A2848" t="str"><v>18951705-6</v></cell><cell r="B2848"><v>5999</v></cell><cell r="C2848"><v>4057828316499</v></cell><cell r="D2848" t="str"><v>18951705-6</v></cell><cell r="E2848" t="str"><v>FLARE 2</v></cell></row><row r="2848"><cell r="G2848"><v>5999</v></cell></row><row r="2849"><cell r="A2849" t="str"><v>18953301-11</v></cell><cell r="B2849"><v>5499</v></cell><cell r="C2849"><v>4057826481120</v></cell><cell r="D2849" t="str"><v>18953301-11</v></cell><cell r="E2849" t="str"><v>VIGOR</v></cell></row><row r="2849"><cell r="G2849"><v>5499</v></cell></row><row r="2850"><cell r="A2850" t="str"><v>18995705-7</v></cell><cell r="B2850"><v>17997</v></cell><cell r="C2850"><v>4057828135953</v></cell><cell r="D2850" t="str"><v>18995705-7</v></cell><cell r="E2850" t="str"><v>PROPEL 2</v></cell></row><row r="2850"><cell r="G2850"><v>17997</v></cell></row><row r="2851"><cell r="A2851" t="str"><v>190291012-6</v></cell><cell r="B2851"><v>7998</v></cell><cell r="C2851"><v>2000023752991</v></cell><cell r="D2851" t="str"><v>190291012-6</v></cell><cell r="E2851" t="str"><v>AGILITY IDP</v></cell></row><row r="2851"><cell r="G2851"><v>7998</v></cell></row><row r="2852"><cell r="A2852" t="str"><v>19042102-7</v></cell><cell r="B2852"><v>4499</v></cell><cell r="C2852"><v>4057827227208</v></cell><cell r="D2852" t="str"><v>19042102-7</v></cell><cell r="E2852" t="str"><v>HERITAGE SL IDP</v></cell></row><row r="2852"><cell r="G2852"><v>4499</v></cell></row><row r="2853"><cell r="A2853" t="str"><v>19042103-7</v></cell><cell r="B2853"><v>4499</v></cell><cell r="C2853"><v>4057827227215</v></cell><cell r="D2853" t="str"><v>19042103-7</v></cell><cell r="E2853" t="str"><v>HERITAGE SL IDP</v></cell></row><row r="2853"><cell r="G2853"><v>4499</v></cell></row><row r="2854"><cell r="A2854" t="str"><v>19042103-9</v></cell><cell r="B2854"><v>4499</v></cell><cell r="C2854"><v>4057827227178</v></cell><cell r="D2854" t="str"><v>19042103-9</v></cell><cell r="E2854" t="str"><v>HERITAGE SL IDP</v></cell></row><row r="2854"><cell r="G2854"><v>4499</v></cell></row><row r="2855"><cell r="A2855" t="str"><v>19043107-11</v></cell><cell r="B2855"><v>5499</v></cell><cell r="C2855"><v>4057828993010</v></cell><cell r="D2855" t="str"><v>19043107-11</v></cell><cell r="E2855" t="str"><v>ENGINE IDP</v></cell></row><row r="2855"><cell r="G2855"><v>5499</v></cell></row><row r="2856"><cell r="A2856" t="str"><v>19043107-9</v></cell><cell r="B2856"><v>10998</v></cell><cell r="C2856"><v>4057828992990</v></cell><cell r="D2856" t="str"><v>19043107-9</v></cell><cell r="E2856" t="str"><v>ENGINE IDP</v></cell></row><row r="2856"><cell r="G2856"><v>10998</v></cell></row><row r="2857"><cell r="A2857" t="str"><v>19043108-11</v></cell><cell r="B2857"><v>5499</v></cell><cell r="C2857"><v>4057828993102</v></cell><cell r="D2857" t="str"><v>19043108-11</v></cell><cell r="E2857" t="str"><v>ENGINE IDP</v></cell></row><row r="2857"><cell r="G2857"><v>5499</v></cell></row><row r="2858"><cell r="A2858" t="str"><v>19043109-10</v></cell><cell r="B2858"><v>10998</v></cell><cell r="C2858"><v>4059504085859</v></cell><cell r="D2858" t="str"><v>19043109-10</v></cell><cell r="E2858" t="str"><v>ENGINE IDP</v></cell></row><row r="2858"><cell r="G2858"><v>10998</v></cell></row><row r="2859"><cell r="A2859" t="str"><v>19043109-11</v></cell><cell r="B2859"><v>5499</v></cell><cell r="C2859"><v>4059504085866</v></cell><cell r="D2859" t="str"><v>19043109-11</v></cell><cell r="E2859" t="str"><v>ENGINE IDP</v></cell></row><row r="2859"><cell r="G2859"><v>5499</v></cell></row><row r="2860"><cell r="A2860" t="str"><v>19043109-7</v></cell><cell r="B2860"><v>5499</v></cell><cell r="C2860"><v>4059504085828</v></cell><cell r="D2860" t="str"><v>19043109-7</v></cell><cell r="E2860" t="str"><v>ENGINE IDP</v></cell></row><row r="2860"><cell r="G2860"><v>5499</v></cell></row><row r="2861"><cell r="A2861" t="str"><v>19043109-8</v></cell><cell r="B2861"><v>16497</v></cell><cell r="C2861"><v>4059504085835</v></cell><cell r="D2861" t="str"><v>19043109-8</v></cell><cell r="E2861" t="str"><v>ENGINE IDP</v></cell></row><row r="2861"><cell r="G2861"><v>16497</v></cell></row><row r="2862"><cell r="A2862" t="str"><v>19043113-4</v></cell><cell r="B2862"><v>7998</v></cell><cell r="C2862"><v>4057828992853</v></cell><cell r="D2862" t="str"><v>19043113-4</v></cell><cell r="E2862" t="str"><v>ENGINE IDP</v></cell></row><row r="2862"><cell r="G2862"><v>7998</v></cell></row><row r="2863"><cell r="A2863" t="str"><v>19043113-5</v></cell><cell r="B2863"><v>19995</v></cell><cell r="C2863"><v>4057828992860</v></cell><cell r="D2863" t="str"><v>19043113-5</v></cell><cell r="E2863" t="str"><v>ENGINE IDP</v></cell></row><row r="2863"><cell r="G2863"><v>19995</v></cell></row><row r="2864"><cell r="A2864" t="str"><v>19101301-10</v></cell><cell r="B2864"><v>11998</v></cell><cell r="C2864"><v>4059504113705</v></cell><cell r="D2864" t="str"><v>19101301-10</v></cell><cell r="E2864" t="str"><v>ESSENTIAL RUNNER IDP</v></cell></row><row r="2864"><cell r="G2864"><v>11998</v></cell></row><row r="2865"><cell r="A2865" t="str"><v>19101301-6</v></cell><cell r="B2865"><v>5999</v></cell><cell r="C2865"><v>4059504113668</v></cell><cell r="D2865" t="str"><v>19101301-6</v></cell><cell r="E2865" t="str"><v>ESSENTIAL RUNNER IDP</v></cell></row><row r="2865"><cell r="G2865"><v>5999</v></cell></row><row r="2866"><cell r="A2866" t="str"><v>19101301-7</v></cell><cell r="B2866"><v>11998</v></cell><cell r="C2866"><v>4059504113675</v></cell><cell r="D2866" t="str"><v>19101301-7</v></cell><cell r="E2866" t="str"><v>ESSENTIAL RUNNER IDP</v></cell></row><row r="2866"><cell r="G2866"><v>11998</v></cell></row><row r="2867"><cell r="A2867" t="str"><v>19101301-8</v></cell><cell r="B2867"><v>17997</v></cell><cell r="C2867"><v>4059504113682</v></cell><cell r="D2867" t="str"><v>19101301-8</v></cell><cell r="E2867" t="str"><v>ESSENTIAL RUNNER IDP</v></cell></row><row r="2867"><cell r="G2867"><v>17997</v></cell></row><row r="2868"><cell r="A2868" t="str"><v>19101301-9</v></cell><cell r="B2868"><v>17997</v></cell><cell r="C2868"><v>4059504113699</v></cell><cell r="D2868" t="str"><v>19101301-9</v></cell><cell r="E2868" t="str"><v>ESSENTIAL RUNNER IDP</v></cell></row><row r="2868"><cell r="G2868"><v>17997</v></cell></row><row r="2869"><cell r="A2869" t="str"><v>19101302-10</v></cell><cell r="B2869"><v>23996</v></cell><cell r="C2869"><v>4059504011711</v></cell><cell r="D2869" t="str"><v>19101302-10</v></cell><cell r="E2869" t="str"><v>ESSENTIAL RUNNER IDP</v></cell></row><row r="2869"><cell r="G2869"><v>23996</v></cell></row><row r="2870"><cell r="A2870" t="str"><v>19101302-11</v></cell><cell r="B2870"><v>5999</v></cell><cell r="C2870"><v>4059504011360</v></cell><cell r="D2870" t="str"><v>19101302-11</v></cell><cell r="E2870" t="str"><v>ESSENTIAL RUNNER IDP</v></cell></row><row r="2870"><cell r="G2870"><v>5999</v></cell></row><row r="2871"><cell r="A2871" t="str"><v>19101302-6</v></cell><cell r="B2871"><v>11998</v></cell><cell r="C2871"><v>4059504011513</v></cell><cell r="D2871" t="str"><v>19101302-6</v></cell><cell r="E2871" t="str"><v>ESSENTIAL RUNNER IDP</v></cell></row><row r="2871"><cell r="G2871"><v>11998</v></cell></row><row r="2872"><cell r="A2872" t="str"><v>19101302-7</v></cell><cell r="B2872"><v>17997</v></cell><cell r="C2872"><v>4059504011612</v></cell><cell r="D2872" t="str"><v>19101302-7</v></cell><cell r="E2872" t="str"><v>ESSENTIAL RUNNER IDP</v></cell></row><row r="2872"><cell r="G2872"><v>17997</v></cell></row><row r="2873"><cell r="A2873" t="str"><v>19101302-8</v></cell><cell r="B2873"><v>35994</v></cell><cell r="C2873"><v>4059504011315</v></cell><cell r="D2873" t="str"><v>19101302-8</v></cell><cell r="E2873" t="str"><v>ESSENTIAL RUNNER IDP</v></cell></row><row r="2873"><cell r="G2873"><v>35994</v></cell></row><row r="2874"><cell r="A2874" t="str"><v>19101302-9</v></cell><cell r="B2874"><v>35994</v></cell><cell r="C2874"><v>4059504011865</v></cell><cell r="D2874" t="str"><v>19101302-9</v></cell><cell r="E2874" t="str"><v>ESSENTIAL RUNNER IDP</v></cell></row><row r="2874"><cell r="G2874"><v>35994</v></cell></row><row r="2875"><cell r="A2875" t="str"><v>19101304-10</v></cell><cell r="B2875"><v>5999</v></cell><cell r="C2875"><v>4059504113774</v></cell><cell r="D2875" t="str"><v>19101304-10</v></cell><cell r="E2875" t="str"><v>ESSENTIAL RUNNER IDP</v></cell></row><row r="2875"><cell r="G2875"><v>5999</v></cell></row><row r="2876"><cell r="A2876" t="str"><v>19101304-11</v></cell><cell r="B2876"><v>5999</v></cell><cell r="C2876"><v>4059504113781</v></cell><cell r="D2876" t="str"><v>19101304-11</v></cell><cell r="E2876" t="str"><v>ESSENTIAL RUNNER IDP</v></cell></row><row r="2876"><cell r="G2876"><v>5999</v></cell></row><row r="2877"><cell r="A2877" t="str"><v>19101304-6</v></cell><cell r="B2877"><v>5999</v></cell><cell r="C2877"><v>4059504113736</v></cell><cell r="D2877" t="str"><v>19101304-6</v></cell><cell r="E2877" t="str"><v>ESSENTIAL RUNNER IDP</v></cell></row><row r="2877"><cell r="G2877"><v>5999</v></cell></row><row r="2878"><cell r="A2878" t="str"><v>19101304-7</v></cell><cell r="B2878"><v>5999</v></cell><cell r="C2878"><v>4059504113743</v></cell><cell r="D2878" t="str"><v>19101304-7</v></cell><cell r="E2878" t="str"><v>ESSENTIAL RUNNER IDP</v></cell></row><row r="2878"><cell r="G2878"><v>5999</v></cell></row><row r="2879"><cell r="A2879" t="str"><v>19101304-8</v></cell><cell r="B2879"><v>5999</v></cell><cell r="C2879"><v>4059504113750</v></cell><cell r="D2879" t="str"><v>19101304-8</v></cell><cell r="E2879" t="str"><v>ESSENTIAL RUNNER IDP</v></cell></row><row r="2879"><cell r="G2879"><v>5999</v></cell></row><row r="2880"><cell r="A2880" t="str"><v>19101304-9</v></cell><cell r="B2880"><v>17997</v></cell><cell r="C2880"><v>4059504113767</v></cell><cell r="D2880" t="str"><v>19101304-9</v></cell><cell r="E2880" t="str"><v>ESSENTIAL RUNNER IDP</v></cell></row><row r="2880"><cell r="G2880"><v>17997</v></cell></row><row r="2881"><cell r="A2881" t="str"><v>18752805-7</v></cell><cell r="B2881"><v>6499</v></cell><cell r="C2881"><v>4055262821548</v></cell><cell r="D2881" t="str"><v>18752805-7</v></cell><cell r="E2881" t="str"><v>FAAS 300 V4</v></cell></row><row r="2881"><cell r="G2881"><v>6499</v></cell></row><row r="2882"><cell r="A2882" t="str"><v>18804101-6</v></cell><cell r="B2882"><v>8999</v></cell><cell r="C2882"><v>4053987663849</v></cell><cell r="D2882" t="str"><v>18804101-6</v></cell><cell r="E2882" t="str"><v>IGNITE</v></cell></row><row r="2882"><cell r="G2882"><v>8999</v></cell></row><row r="2883"><cell r="A2883" t="str"><v>18807603-11</v></cell><cell r="B2883"><v>9999</v></cell><cell r="C2883"><v>4053987654922</v></cell><cell r="D2883" t="str"><v>18807603-11</v></cell><cell r="E2883" t="str"><v>IGNITE PWRCOOL</v></cell></row><row r="2883"><cell r="G2883"><v>9999</v></cell></row><row r="2884"><cell r="A2884" t="str"><v>18811402-13</v></cell><cell r="B2884"><v>8499</v></cell><cell r="C2884"><v>4056204751169</v></cell><cell r="D2884" t="str"><v>18811402-13</v></cell><cell r="E2884" t="str"><v>SPEED 300 IGNITE</v></cell></row><row r="2884"><cell r="G2884"><v>8499</v></cell></row><row r="2885"><cell r="A2885" t="str"><v>18811403-10</v></cell><cell r="B2885"><v>7499</v></cell><cell r="C2885"><v>4056204751084</v></cell><cell r="D2885" t="str"><v>18811403-10</v></cell><cell r="E2885" t="str"><v>SPEED 300 IGNITE</v></cell></row><row r="2885"><cell r="G2885"><v>7499</v></cell></row><row r="2886"><cell r="A2886" t="str"><v>18811403-13</v></cell><cell r="B2886"><v>7499</v></cell><cell r="C2886"><v>4056204749296</v></cell><cell r="D2886" t="str"><v>18811403-13</v></cell><cell r="E2886" t="str"><v>SPEED 300 IGNITE</v></cell></row><row r="2886"><cell r="G2886"><v>7499</v></cell></row><row r="2887"><cell r="A2887" t="str"><v>18858401-7½</v></cell><cell r="B2887"><v>9999</v></cell><cell r="C2887"><v>4055263030024</v></cell><cell r="D2887" t="str"><v>18858401-7½</v></cell><cell r="E2887" t="str"><v>IGNITE MESH</v></cell></row><row r="2887"><cell r="G2887"><v>9999</v></cell></row><row r="2888"><cell r="A2888" t="str"><v>18858403-13</v></cell><cell r="B2888"><v>9999</v></cell><cell r="C2888"><v>4055263029639</v></cell><cell r="D2888" t="str"><v>18858403-13</v></cell><cell r="E2888" t="str"><v>IGNITE MESH</v></cell></row><row r="2888"><cell r="G2888"><v>9999</v></cell></row><row r="2889"><cell r="A2889" t="str"><v>18861102-13</v></cell><cell r="B2889"><v>9999</v></cell><cell r="C2889"><v>4056204766132</v></cell><cell r="D2889" t="str"><v>18861102-13</v></cell><cell r="E2889" t="str"><v>IGNITE V2</v></cell></row><row r="2889"><cell r="G2889"><v>9999</v></cell></row><row r="2890"><cell r="A2890" t="str"><v>18861107-11</v></cell><cell r="B2890"><v>9999</v></cell><cell r="C2890"><v>4056206336807</v></cell><cell r="D2890" t="str"><v>18861107-11</v></cell><cell r="E2890" t="str"><v>IGNITE V2</v></cell></row><row r="2890"><cell r="G2890"><v>9999</v></cell></row><row r="2891"><cell r="A2891" t="str"><v>18888701-6</v></cell><cell r="B2891"><v>5999</v></cell><cell r="C2891"><v>4055263541438</v></cell><cell r="D2891" t="str"><v>18888701-6</v></cell><cell r="E2891" t="str"><v>JAGO RIPSTOP II DP</v></cell></row><row r="2891"><cell r="G2891"><v>5999</v></cell></row><row r="2892"><cell r="A2892" t="str"><v>18888702-11</v></cell><cell r="B2892"><v>5999</v></cell><cell r="C2892"><v>4055263541803</v></cell><cell r="D2892" t="str"><v>18888702-11</v></cell><cell r="E2892" t="str"><v>JAGO RIPSTOP II DP</v></cell></row><row r="2892"><cell r="G2892"><v>5999</v></cell></row><row r="2893"><cell r="A2893" t="str"><v>18888702-8</v></cell><cell r="B2893"><v>11998</v></cell><cell r="C2893"><v>4055263541476</v></cell><cell r="D2893" t="str"><v>18888702-8</v></cell><cell r="E2893" t="str"><v>JAGO RIPSTOP II DP</v></cell></row><row r="2893"><cell r="G2893"><v>11998</v></cell></row><row r="2894"><cell r="A2894" t="str"><v>18888703-11</v></cell><cell r="B2894"><v>5499</v></cell><cell r="C2894"><v>4055263541766</v></cell><cell r="D2894" t="str"><v>18888703-11</v></cell><cell r="E2894" t="str"><v>JAGO RIPSTOP II DP</v></cell></row><row r="2894"><cell r="G2894"><v>5499</v></cell></row><row r="2895"><cell r="A2895" t="str"><v>18899902-6</v></cell><cell r="B2895"><v>11999</v></cell><cell r="C2895"><v>4056206415946</v></cell><cell r="D2895" t="str"><v>18899902-6</v></cell><cell r="E2895" t="str"><v>IGNITE ULTIMATE LAYERED</v></cell></row><row r="2895"><cell r="G2895"><v>11999</v></cell></row><row r="2896"><cell r="A2896" t="str"><v>18900901-7</v></cell><cell r="B2896"><v>9999</v></cell><cell r="C2896"><v>4056206430413</v></cell><cell r="D2896" t="str"><v>18900901-7</v></cell><cell r="E2896" t="str"><v>IGNITE DUAL BOLT</v></cell></row><row r="2896"><cell r="G2896"><v>9999</v></cell></row><row r="2897"><cell r="A2897" t="str"><v>18900901-8</v></cell><cell r="B2897"><v>9999</v></cell><cell r="C2897"><v>4056206430536</v></cell><cell r="D2897" t="str"><v>18900901-8</v></cell><cell r="E2897" t="str"><v>IGNITE DUAL BOLT</v></cell></row><row r="2897"><cell r="G2897"><v>9999</v></cell></row><row r="2898"><cell r="A2898" t="str"><v>18909403-7</v></cell><cell r="B2898"><v>8999</v></cell><cell r="C2898"><v>4056206348374</v></cell><cell r="D2898" t="str"><v>18909403-7</v></cell><cell r="E2898" t="str"><v>IGNITE DUAL</v></cell></row><row r="2898"><cell r="G2898"><v>8999</v></cell></row><row r="2899"><cell r="A2899" t="str"><v>18909407-10</v></cell><cell r="B2899"><v>8999</v></cell><cell r="C2899"><v>4057826458436</v></cell><cell r="D2899" t="str"><v>18909407-10</v></cell><cell r="E2899" t="str"><v>IGNITE DUAL</v></cell></row><row r="2899"><cell r="G2899"><v>8999</v></cell></row><row r="2900"><cell r="A2900" t="str"><v>18942903-6</v></cell><cell r="B2900"><v>21998</v></cell><cell r="C2900"><v>4057826495820</v></cell><cell r="D2900" t="str"><v>18942903-6</v></cell><cell r="E2900" t="str"><v>IGNITE ULTIMATE 2</v></cell></row><row r="2900"><cell r="G2900"><v>21998</v></cell></row><row r="2901"><cell r="A2901" t="str"><v>18944905-6</v></cell><cell r="B2901"><v>9999</v></cell><cell r="C2901"><v>4057826520560</v></cell><cell r="D2901" t="str"><v>18944905-6</v></cell><cell r="E2901" t="str"><v>IGNITE 3</v></cell></row><row r="2901"><cell r="G2901"><v>9999</v></cell></row><row r="2902"><cell r="A2902" t="str"><v>18980701-9</v></cell><cell r="B2902"><v>23998</v></cell><cell r="C2902"><v>4057826869492</v></cell><cell r="D2902" t="str"><v>18980701-9</v></cell><cell r="E2902" t="str"><v>IGNITE LIMITLESS REPTILE</v></cell></row><row r="2902"><cell r="G2902"><v>23998</v></cell></row><row r="2903"><cell r="A2903" t="str"><v>18990401-11</v></cell><cell r="B2903"><v>10999</v></cell><cell r="C2903"><v>4057826694001</v></cell><cell r="D2903" t="str"><v>18990401-11</v></cell><cell r="E2903" t="str"><v>IGNITE EVOKNIT LO</v></cell></row><row r="2903"><cell r="G2903"><v>10999</v></cell></row><row r="2904"><cell r="A2904" t="str"><v>18990404-6</v></cell><cell r="B2904"><v>10999</v></cell><cell r="C2904"><v>4057828125763</v></cell><cell r="D2904" t="str"><v>18990404-6</v></cell><cell r="E2904" t="str"><v>IGNITE EVOKNIT LO</v></cell></row><row r="2904"><cell r="G2904"><v>10999</v></cell></row><row r="2905"><cell r="A2905" t="str"><v>18994502-10</v></cell><cell r="B2905"><v>15998</v></cell><cell r="C2905"><v>4057828144153</v></cell><cell r="D2905" t="str"><v>18994502-10</v></cell><cell r="E2905" t="str"><v>SPEED 300 IGNITE 2</v></cell></row><row r="2905"><cell r="G2905"><v>15998</v></cell></row><row r="2906"><cell r="A2906" t="str"><v>18994502-11</v></cell><cell r="B2906"><v>7999</v></cell><cell r="C2906"><v>4057828143866</v></cell><cell r="D2906" t="str"><v>18994502-11</v></cell><cell r="E2906" t="str"><v>SPEED 300 IGNITE 2</v></cell></row><row r="2906"><cell r="G2906"><v>7999</v></cell></row><row r="2907"><cell r="A2907" t="str"><v>18994502-8</v></cell><cell r="B2907"><v>23997</v></cell><cell r="C2907"><v>4057828143736</v></cell><cell r="D2907" t="str"><v>18994502-8</v></cell><cell r="E2907" t="str"><v>SPEED 300 IGNITE 2</v></cell></row><row r="2907"><cell r="G2907"><v>23997</v></cell></row><row r="2908"><cell r="A2908" t="str"><v>18994502-9</v></cell><cell r="B2908"><v>23997</v></cell><cell r="C2908"><v>4057828143781</v></cell><cell r="D2908" t="str"><v>18994502-9</v></cell><cell r="E2908" t="str"><v>SPEED 300 IGNITE 2</v></cell></row><row r="2908"><cell r="G2908"><v>23997</v></cell></row><row r="2909"><cell r="A2909" t="str"><v>18994503-10</v></cell><cell r="B2909"><v>17998</v></cell><cell r="C2909"><v>4057828142883</v></cell><cell r="D2909" t="str"><v>18994503-10</v></cell><cell r="E2909" t="str"><v>SPEED 300 IGNITE 2</v></cell></row><row r="2909"><cell r="G2909"><v>17998</v></cell></row><row r="2910"><cell r="A2910" t="str"><v>18994503-11</v></cell><cell r="B2910"><v>8999</v></cell><cell r="C2910"><v>4057828143682</v></cell><cell r="D2910" t="str"><v>18994503-11</v></cell><cell r="E2910" t="str"><v>SPEED 300 IGNITE 2</v></cell></row><row r="2910"><cell r="G2910"><v>8999</v></cell></row><row r="2911"><cell r="A2911" t="str"><v>18994503-7</v></cell><cell r="B2911"><v>8999</v></cell><cell r="C2911"><v>4057828143217</v></cell><cell r="D2911" t="str"><v>18994503-7</v></cell><cell r="E2911" t="str"><v>SPEED 300 IGNITE 2</v></cell></row><row r="2911"><cell r="G2911"><v>8999</v></cell></row><row r="2912"><cell r="A2912" t="str"><v>18994503-8</v></cell><cell r="B2912"><v>17998</v></cell><cell r="C2912"><v>4057828142937</v></cell><cell r="D2912" t="str"><v>18994503-8</v></cell><cell r="E2912" t="str"><v>SPEED 300 IGNITE 2</v></cell></row><row r="2912"><cell r="G2912"><v>17998</v></cell></row><row r="2913"><cell r="A2913" t="str"><v>18994503-9</v></cell><cell r="B2913"><v>26997</v></cell><cell r="C2913"><v>4057828143033</v></cell><cell r="D2913" t="str"><v>18994503-9</v></cell><cell r="E2913" t="str"><v>SPEED 300 IGNITE 2</v></cell></row><row r="2913"><cell r="G2913"><v>26997</v></cell></row><row r="2914"><cell r="A2914" t="str"><v>18998601-6</v></cell><cell r="B2914"><v>12999</v></cell><cell r="C2914"><v>4057828112831</v></cell><cell r="D2914" t="str"><v>18998601-6</v></cell><cell r="E2914" t="str"><v>IGNITE LIMITLESS NETFIT NC</v></cell></row><row r="2914"><cell r="G2914"><v>12999</v></cell></row><row r="2915"><cell r="A2915" t="str"><v>18998601-7</v></cell><cell r="B2915"><v>12999</v></cell><cell r="C2915"><v>4057828112985</v></cell><cell r="D2915" t="str"><v>18998601-7</v></cell><cell r="E2915" t="str"><v>IGNITE LIMITLESS NETFIT NC</v></cell></row><row r="2915"><cell r="G2915"><v>12999</v></cell></row><row r="2916"><cell r="A2916" t="str"><v>18998601-8</v></cell><cell r="B2916"><v>12999</v></cell><cell r="C2916"><v>4057828113104</v></cell><cell r="D2916" t="str"><v>18998601-8</v></cell><cell r="E2916" t="str"><v>IGNITE LIMITLESS NETFIT NC</v></cell></row><row r="2916"><cell r="G2916"><v>12999</v></cell></row><row r="2917"><cell r="A2917" t="str"><v>18998601-9</v></cell><cell r="B2917"><v>12999</v></cell><cell r="C2917"><v>4057828112893</v></cell><cell r="D2917" t="str"><v>18998601-9</v></cell><cell r="E2917" t="str"><v>IGNITE LIMITLESS NETFIT NC</v></cell></row><row r="2917"><cell r="G2917"><v>12999</v></cell></row><row r="2918"><cell r="A2918" t="str"><v>18999801-10</v></cell><cell r="B2918"><v>8999</v></cell><cell r="C2918"><v>4057828153445</v></cell><cell r="D2918" t="str"><v>18999801-10</v></cell><cell r="E2918" t="str"><v>IGNITE DUAL MESH</v></cell></row><row r="2918"><cell r="G2918"><v>8999</v></cell></row><row r="2919"><cell r="A2919" t="str"><v>18999801-11</v></cell><cell r="B2919"><v>8999</v></cell><cell r="C2919"><v>4057828151922</v></cell><cell r="D2919" t="str"><v>18999801-11</v></cell><cell r="E2919" t="str"><v>IGNITE DUAL MESH</v></cell></row><row r="2919"><cell r="G2919"><v>8999</v></cell></row><row r="2920"><cell r="A2920" t="str"><v>18999801-6</v></cell><cell r="B2920"><v>8999</v></cell><cell r="C2920"><v>4057828152318</v></cell><cell r="D2920" t="str"><v>18999801-6</v></cell><cell r="E2920" t="str"><v>IGNITE DUAL MESH</v></cell></row><row r="2920"><cell r="G2920"><v>8999</v></cell></row><row r="2921"><cell r="A2921" t="str"><v>18999801-8</v></cell><cell r="B2921"><v>26997</v></cell><cell r="C2921"><v>4057828153117</v></cell><cell r="D2921" t="str"><v>18999801-8</v></cell><cell r="E2921" t="str"><v>IGNITE DUAL MESH</v></cell></row><row r="2921"><cell r="G2921"><v>26997</v></cell></row><row r="2922"><cell r="A2922" t="str"><v>18999801-9</v></cell><cell r="B2922"><v>17998</v></cell><cell r="C2922"><v>4057828152974</v></cell><cell r="D2922" t="str"><v>18999801-9</v></cell><cell r="E2922" t="str"><v>IGNITE DUAL MESH</v></cell></row><row r="2922"><cell r="G2922"><v>17998</v></cell></row><row r="2923"><cell r="A2923" t="str"><v>18999802-6</v></cell><cell r="B2923"><v>8999</v></cell><cell r="C2923"><v>4057828153407</v></cell><cell r="D2923" t="str"><v>18999802-6</v></cell><cell r="E2923" t="str"><v>IGNITE DUAL MESH</v></cell></row><row r="2923"><cell r="G2923"><v>8999</v></cell></row><row r="2924"><cell r="A2924" t="str"><v>19001901-11</v></cell><cell r="B2924"><v>5999</v></cell><cell r="C2924"><v>4057828115641</v></cell><cell r="D2924" t="str"><v>19001901-11</v></cell><cell r="E2924" t="str"><v>ENZO TERRAIN</v></cell></row><row r="2924"><cell r="G2924"><v>5999</v></cell></row><row r="2925"><cell r="A2925" t="str"><v>19001901-6</v></cell><cell r="B2925"><v>5999</v></cell><cell r="C2925"><v>4057828115917</v></cell><cell r="D2925" t="str"><v>19001901-6</v></cell><cell r="E2925" t="str"><v>ENZO TERRAIN</v></cell></row><row r="2925"><cell r="G2925"><v>5999</v></cell></row><row r="2926"><cell r="A2926" t="str"><v>19001901-9</v></cell><cell r="B2926"><v>17997</v></cell><cell r="C2926"><v>4057828115184</v></cell><cell r="D2926" t="str"><v>19001901-9</v></cell><cell r="E2926" t="str"><v>ENZO TERRAIN</v></cell></row><row r="2926"><cell r="G2926"><v>17997</v></cell></row><row r="2927"><cell r="A2927" t="str"><v>19033901-10</v></cell><cell r="B2927"><v>11999</v></cell><cell r="C2927"><v>4057828167367</v></cell><cell r="D2927" t="str"><v>19033901-10</v></cell><cell r="E2927" t="str"><v>IGNITE NETFIT</v></cell></row><row r="2927"><cell r="G2927"><v>11999</v></cell></row><row r="2928"><cell r="A2928" t="str"><v>19033901-6</v></cell><cell r="B2928"><v>11999</v></cell><cell r="C2928"><v>4057828167602</v></cell><cell r="D2928" t="str"><v>19033901-6</v></cell><cell r="E2928" t="str"><v>IGNITE NETFIT</v></cell></row><row r="2928"><cell r="G2928"><v>11999</v></cell></row><row r="2929"><cell r="A2929" t="str"><v>19033903-6</v></cell><cell r="B2929"><v>11999</v></cell><cell r="C2929"><v>4057828167749</v></cell><cell r="D2929" t="str"><v>19033903-6</v></cell><cell r="E2929" t="str"><v>IGNITE NETFIT</v></cell></row><row r="2929"><cell r="G2929"><v>11999</v></cell></row><row r="2930"><cell r="A2930" t="str"><v>19102502-11</v></cell><cell r="B2930"><v>5999</v></cell><cell r="C2930"><v>4059504337767</v></cell><cell r="D2930" t="str"><v>19102502-11</v></cell><cell r="E2930" t="str"><v>JAGO NU IDP</v></cell></row><row r="2930"><cell r="G2930"><v>5999</v></cell></row><row r="2931"><cell r="A2931" t="str"><v>18802101-6</v></cell><cell r="B2931"><v>1999</v></cell><cell r="C2931"><v>4053985512231</v></cell><cell r="D2931" t="str"><v>18802101-6</v></cell><cell r="E2931" t="str"><v>JAVA III DP</v></cell></row><row r="2931"><cell r="G2931"><v>1999</v></cell></row><row r="2932"><cell r="A2932" t="str"><v>18802103-8</v></cell><cell r="B2932"><v>1999</v></cell><cell r="C2932"><v>4053985512118</v></cell><cell r="D2932" t="str"><v>18802103-8</v></cell><cell r="E2932" t="str"><v>JAVA III DP</v></cell></row><row r="2932"><cell r="G2932"><v>1999</v></cell></row><row r="2933"><cell r="A2933" t="str"><v>18844801-6</v></cell><cell r="B2933"><v>1499</v></cell><cell r="C2933"><v>4055262200107</v></cell><cell r="D2933" t="str"><v>18844801-6</v></cell><cell r="E2933" t="str"><v>DRIFTER ROAD IV DP</v></cell></row><row r="2933"><cell r="G2933"><v>1499</v></cell></row><row r="2934"><cell r="A2934" t="str"><v>18845202-10</v></cell><cell r="B2934"><v>2499</v></cell><cell r="C2934"><v>4055262111175</v></cell><cell r="D2934" t="str"><v>18845202-10</v></cell><cell r="E2934" t="str"><v>K9000 XC DP</v></cell></row><row r="2934"><cell r="G2934"><v>2499</v></cell></row><row r="2935"><cell r="A2935" t="str"><v>18884701-10</v></cell><cell r="B2935"><v>1399</v></cell><cell r="C2935"><v>4055263417313</v></cell><cell r="D2935" t="str"><v>18884701-10</v></cell><cell r="E2935" t="str"><v>ROGER DP</v></cell></row><row r="2935"><cell r="G2935"><v>1399</v></cell></row><row r="2936"><cell r="A2936" t="str"><v>18884701-11</v></cell><cell r="B2936"><v>1399</v></cell><cell r="C2936"><v>4055263417351</v></cell><cell r="D2936" t="str"><v>18884701-11</v></cell><cell r="E2936" t="str"><v>ROGER DP</v></cell></row><row r="2936"><cell r="G2936"><v>1399</v></cell></row><row r="2937"><cell r="A2937" t="str"><v>18884701-9</v></cell><cell r="B2937"><v>2798</v></cell><cell r="C2937"><v>4055263417603</v></cell><cell r="D2937" t="str"><v>18884701-9</v></cell><cell r="E2937" t="str"><v>ROGER DP</v></cell></row><row r="2937"><cell r="G2937"><v>2798</v></cell></row><row r="2938"><cell r="A2938" t="str"><v>18884702-8</v></cell><cell r="B2938"><v>1399</v></cell><cell r="C2938"><v>4055263417276</v></cell><cell r="D2938" t="str"><v>18884702-8</v></cell><cell r="E2938" t="str"><v>ROGER DP</v></cell></row><row r="2938"><cell r="G2938"><v>1399</v></cell></row><row r="2939"><cell r="A2939" t="str"><v>18884702-9</v></cell><cell r="B2939"><v>1399</v></cell><cell r="C2939"><v>4055263417382</v></cell><cell r="D2939" t="str"><v>18884702-9</v></cell><cell r="E2939" t="str"><v>ROGER DP</v></cell></row><row r="2939"><cell r="G2939"><v>1399</v></cell></row><row r="2940"><cell r="A2940" t="str"><v>18884901-6</v></cell><cell r="B2940"><v>7497</v></cell><cell r="C2940"><v>4055263420245</v></cell><cell r="D2940" t="str"><v>18884901-6</v></cell><cell r="E2940" t="str"><v>STAN DP</v></cell></row><row r="2940"><cell r="G2940"><v>7497</v></cell></row><row r="2941"><cell r="A2941" t="str"><v>18884903-8</v></cell><cell r="B2941"><v>37485</v></cell><cell r="C2941"><v>4055263420061</v></cell><cell r="D2941" t="str"><v>18884903-8</v></cell><cell r="E2941" t="str"><v>STAN DP</v></cell></row><row r="2941"><cell r="G2941"><v>37485</v></cell></row><row r="2942"><cell r="A2942" t="str"><v>18889301-10</v></cell><cell r="B2942"><v>3897</v></cell><cell r="C2942"><v>4055263548956</v></cell><cell r="D2942" t="str"><v>18889301-10</v></cell><cell r="E2942" t="str"><v>KETAVA III DP</v></cell></row><row r="2942"><cell r="G2942"><v>3897</v></cell></row><row r="2943"><cell r="A2943" t="str"><v>18889301-6</v></cell><cell r="B2943"><v>5196</v></cell><cell r="C2943"><v>4055263549397</v></cell><cell r="D2943" t="str"><v>18889301-6</v></cell><cell r="E2943" t="str"><v>KETAVA III DP</v></cell></row><row r="2943"><cell r="G2943"><v>5196</v></cell></row><row r="2944"><cell r="A2944" t="str"><v>18889302-10</v></cell><cell r="B2944"><v>2598</v></cell><cell r="C2944"><v>4055263549328</v></cell><cell r="D2944" t="str"><v>18889302-10</v></cell><cell r="E2944" t="str"><v>KETAVA III DP</v></cell></row><row r="2944"><cell r="G2944"><v>2598</v></cell></row><row r="2945"><cell r="A2945" t="str"><v>18889302-7</v></cell><cell r="B2945"><v>2598</v></cell><cell r="C2945"><v>4055263549304</v></cell><cell r="D2945" t="str"><v>18889302-7</v></cell><cell r="E2945" t="str"><v>KETAVA III DP</v></cell></row><row r="2945"><cell r="G2945"><v>2598</v></cell></row><row r="2946"><cell r="A2946" t="str"><v>18889302-8</v></cell><cell r="B2946"><v>1299</v></cell><cell r="C2946"><v>4055263549052</v></cell><cell r="D2946" t="str"><v>18889302-8</v></cell><cell r="E2946" t="str"><v>KETAVA III DP</v></cell></row><row r="2946"><cell r="G2946"><v>1299</v></cell></row><row r="2947"><cell r="A2947" t="str"><v>18889305-7</v></cell><cell r="B2947"><v>1299</v></cell><cell r="C2947"><v>4055263549403</v></cell><cell r="D2947" t="str"><v>18889305-7</v></cell><cell r="E2947" t="str"><v>KETAVA III DP</v></cell></row><row r="2947"><cell r="G2947"><v>1299</v></cell></row><row r="2948"><cell r="A2948" t="str"><v>18889305-8</v></cell><cell r="B2948"><v>1299</v></cell><cell r="C2948"><v>4055263548673</v></cell><cell r="D2948" t="str"><v>18889305-8</v></cell><cell r="E2948" t="str"><v>KETAVA III DP</v></cell></row><row r="2948"><cell r="G2948"><v>1299</v></cell></row><row r="2949"><cell r="A2949" t="str"><v>18889307-6</v></cell><cell r="B2949"><v>7794</v></cell><cell r="C2949"><v>4056207384692</v></cell><cell r="D2949" t="str"><v>18889307-6</v></cell><cell r="E2949" t="str"><v>KETAVA III DP</v></cell></row><row r="2949"><cell r="G2949"><v>7794</v></cell></row><row r="2950"><cell r="A2950" t="str"><v>18889307-9</v></cell><cell r="B2950"><v>1299</v></cell><cell r="C2950"><v>4056207384722</v></cell><cell r="D2950" t="str"><v>18889307-9</v></cell><cell r="E2950" t="str"><v>KETAVA III DP</v></cell></row><row r="2950"><cell r="G2950"><v>1299</v></cell></row><row r="2951"><cell r="A2951" t="str"><v>18889309-10</v></cell><cell r="B2951"><v>1299</v></cell><cell r="C2951"><v>4057827166637</v></cell><cell r="D2951" t="str"><v>18889309-10</v></cell><cell r="E2951" t="str"><v>KETAVA III DP</v></cell></row><row r="2951"><cell r="G2951"><v>1299</v></cell></row><row r="2952"><cell r="A2952" t="str"><v>18889310-11</v></cell><cell r="B2952"><v>1299</v></cell><cell r="C2952"><v>4057827266900</v></cell><cell r="D2952" t="str"><v>18889310-11</v></cell><cell r="E2952" t="str"><v>KETAVA III DP</v></cell></row><row r="2952"><cell r="G2952"><v>1299</v></cell></row><row r="2953"><cell r="A2953" t="str"><v>18889312-10</v></cell><cell r="B2953"><v>3897</v></cell><cell r="C2953"><v>4057827166491</v></cell><cell r="D2953" t="str"><v>18889312-10</v></cell><cell r="E2953" t="str"><v>KETAVA III DP</v></cell></row><row r="2953"><cell r="G2953"><v>3897</v></cell></row><row r="2954"><cell r="A2954" t="str"><v>18889312-7</v></cell><cell r="B2954"><v>1299</v></cell><cell r="C2954"><v>4057827166460</v></cell><cell r="D2954" t="str"><v>18889312-7</v></cell><cell r="E2954" t="str"><v>KETAVA III DP</v></cell></row><row r="2954"><cell r="G2954"><v>1299</v></cell></row><row r="2955"><cell r="A2955" t="str"><v>18895302-6</v></cell><cell r="B2955"><v>2598</v></cell><cell r="C2955"><v>4055263788390</v></cell><cell r="D2955" t="str"><v>18895302-6</v></cell><cell r="E2955" t="str"><v>KETAVA DUO DP</v></cell></row><row r="2955"><cell r="G2955"><v>2598</v></cell></row><row r="2956"><cell r="A2956" t="str"><v>18895302-8</v></cell><cell r="B2956"><v>1299</v></cell><cell r="C2956"><v>4055263788093</v></cell><cell r="D2956" t="str"><v>18895302-8</v></cell><cell r="E2956" t="str"><v>KETAVA DUO DP</v></cell></row><row r="2956"><cell r="G2956"><v>1299</v></cell></row><row r="2957"><cell r="A2957" t="str"><v>18895303-10</v></cell><cell r="B2957"><v>1299</v></cell><cell r="C2957"><v>4055263788031</v></cell><cell r="D2957" t="str"><v>18895303-10</v></cell><cell r="E2957" t="str"><v>KETAVA DUO DP</v></cell></row><row r="2957"><cell r="G2957"><v>1299</v></cell></row><row r="2958"><cell r="A2958" t="str"><v>18895303-6</v></cell><cell r="B2958"><v>1299</v></cell><cell r="C2958"><v>4055263788536</v></cell><cell r="D2958" t="str"><v>18895303-6</v></cell><cell r="E2958" t="str"><v>KETAVA DUO DP</v></cell></row><row r="2958"><cell r="G2958"><v>1299</v></cell></row><row r="2959"><cell r="A2959" t="str"><v>18895306-11</v></cell><cell r="B2959"><v>1299</v></cell><cell r="C2959"><v>4056207308902</v></cell><cell r="D2959" t="str"><v>18895306-11</v></cell><cell r="E2959" t="str"><v>KETAVA DUO DP</v></cell></row><row r="2959"><cell r="G2959"><v>1299</v></cell></row><row r="2960"><cell r="A2960" t="str"><v>18936804-10</v></cell><cell r="B2960"><v>5398</v></cell><cell r="C2960"><v>4056207284169</v></cell><cell r="D2960" t="str"><v>18936804-10</v></cell><cell r="E2960" t="str"><v>SUPREMACY DP</v></cell></row><row r="2960"><cell r="G2960"><v>5398</v></cell></row><row r="2961"><cell r="A2961" t="str"><v>18936804-11</v></cell><cell r="B2961"><v>5398</v></cell><cell r="C2961"><v>4056207284176</v></cell><cell r="D2961" t="str"><v>18936804-11</v></cell><cell r="E2961" t="str"><v>SUPREMACY DP</v></cell></row><row r="2961"><cell r="G2961"><v>5398</v></cell></row><row r="2962"><cell r="A2962" t="str"><v>18936804-6</v></cell><cell r="B2962"><v>2699</v></cell><cell r="C2962"><v>4056207284121</v></cell><cell r="D2962" t="str"><v>18936804-6</v></cell><cell r="E2962" t="str"><v>SUPREMACY DP</v></cell></row><row r="2962"><cell r="G2962"><v>2699</v></cell></row><row r="2963"><cell r="A2963" t="str"><v>18936804-8</v></cell><cell r="B2963"><v>24291</v></cell><cell r="C2963"><v>4056207284145</v></cell><cell r="D2963" t="str"><v>18936804-8</v></cell><cell r="E2963" t="str"><v>SUPREMACY DP</v></cell></row><row r="2963"><cell r="G2963"><v>24291</v></cell></row><row r="2964"><cell r="A2964" t="str"><v>18936804-9</v></cell><cell r="B2964"><v>5398</v></cell><cell r="C2964"><v>4056207284152</v></cell><cell r="D2964" t="str"><v>18936804-9</v></cell><cell r="E2964" t="str"><v>SUPREMACY DP</v></cell></row><row r="2964"><cell r="G2964"><v>5398</v></cell></row><row r="2965"><cell r="A2965" t="str"><v>18936805-11</v></cell><cell r="B2965"><v>2699</v></cell><cell r="C2965"><v>4056207284244</v></cell><cell r="D2965" t="str"><v>18936805-11</v></cell><cell r="E2965" t="str"><v>SUPREMACY DP</v></cell></row><row r="2965"><cell r="G2965"><v>2699</v></cell></row><row r="2966"><cell r="A2966" t="str"><v>18936805-6</v></cell><cell r="B2966"><v>2699</v></cell><cell r="C2966"><v>4056207284190</v></cell><cell r="D2966" t="str"><v>18936805-6</v></cell><cell r="E2966" t="str"><v>SUPREMACY DP</v></cell></row><row r="2966"><cell r="G2966"><v>2699</v></cell></row><row r="2967"><cell r="A2967" t="str"><v>18936805-8</v></cell><cell r="B2967"><v>18893</v></cell><cell r="C2967"><v>4056207284213</v></cell><cell r="D2967" t="str"><v>18936805-8</v></cell><cell r="E2967" t="str"><v>SUPREMACY DP</v></cell></row><row r="2967"><cell r="G2967"><v>18893</v></cell></row><row r="2968"><cell r="A2968" t="str"><v>19103304-11</v></cell><cell r="B2968"><v>2598</v></cell><cell r="C2968"><v>4057828938868</v></cell><cell r="D2968" t="str"><v>19103304-11</v></cell><cell r="E2968" t="str"><v>BLINK DUO IDP</v></cell></row><row r="2968"><cell r="G2968"><v>2598</v></cell></row><row r="2969"><cell r="A2969" t="str"><v>19103402-8</v></cell><cell r="B2969"><v>4598</v></cell><cell r="C2969"><v>4059504092956</v></cell><cell r="D2969" t="str"><v>19103402-8</v></cell><cell r="E2969" t="str"><v>JAVA 2 IDP</v></cell></row><row r="2969"><cell r="G2969"><v>4598</v></cell></row><row r="2970"><cell r="A2970" t="str"><v>19103402-9</v></cell><cell r="B2970"><v>4598</v></cell><cell r="C2970"><v>4059504093281</v></cell><cell r="D2970" t="str"><v>19103402-9</v></cell><cell r="E2970" t="str"><v>JAVA 2 IDP</v></cell></row><row r="2970"><cell r="G2970"><v>4598</v></cell></row><row r="2971"><cell r="A2971" t="str"><v>30491404-6</v></cell><cell r="B2971"><v>3299</v></cell><cell r="C2971"><v>4053987418661</v></cell><cell r="D2971" t="str"><v>30491404-6</v></cell><cell r="E2971" t="str"><v>BMW MS SLIP IN</v></cell></row><row r="2971"><cell r="G2971"><v>3299</v></cell></row><row r="2972"><cell r="A2972" t="str"><v>30523302-11</v></cell><cell r="B2972"><v>2299</v></cell><cell r="C2972"><v>4053061768033</v></cell><cell r="D2972" t="str"><v>30523302-11</v></cell><cell r="E2972" t="str"><v>K9000 XC IND.</v></cell></row><row r="2972"><cell r="G2972"><v>2299</v></cell></row><row r="2973"><cell r="A2973" t="str"><v>30531901-7</v></cell><cell r="B2973"><v>3299</v></cell><cell r="C2973"><v>4053987608369</v></cell><cell r="D2973" t="str"><v>30531901-7</v></cell><cell r="E2973" t="str"><v>SLIPPIN WEBCAGE SF</v></cell></row><row r="2973"><cell r="G2973"><v>3299</v></cell></row><row r="2974"><cell r="A2974" t="str"><v>35954402-10</v></cell><cell r="B2974"><v>1399</v></cell><cell r="C2974"><v>4055262199142</v></cell><cell r="D2974" t="str"><v>35954402-10</v></cell><cell r="E2974" t="str"><v>BREEZE V</v></cell></row><row r="2974"><cell r="G2974"><v>1399</v></cell></row><row r="2975"><cell r="A2975" t="str"><v>35954402-11</v></cell><cell r="B2975"><v>1399</v></cell><cell r="C2975"><v>4055262199258</v></cell><cell r="D2975" t="str"><v>35954402-11</v></cell><cell r="E2975" t="str"><v>BREEZE V</v></cell></row><row r="2975"><cell r="G2975"><v>1399</v></cell></row><row r="2976"><cell r="A2976" t="str"><v>35954403-10</v></cell><cell r="B2976"><v>4197</v></cell><cell r="C2976"><v>4055262199197</v></cell><cell r="D2976" t="str"><v>35954403-10</v></cell><cell r="E2976" t="str"><v>BREEZE V</v></cell></row><row r="2976"><cell r="G2976"><v>4197</v></cell></row><row r="2977"><cell r="A2977" t="str"><v>36192605-9</v></cell><cell r="B2977"><v>6594</v></cell><cell r="C2977"><v>4056207299354</v></cell><cell r="D2977" t="str"><v>36192605-9</v></cell><cell r="E2977" t="str"><v>ROBBY DP</v></cell></row><row r="2977"><cell r="G2977"><v>6594</v></cell></row><row r="2978"><cell r="A2978" t="str"><v>36194401-11</v></cell><cell r="B2978"><v>1499</v></cell><cell r="C2978"><v>4056205184935</v></cell><cell r="D2978" t="str"><v>36194401-11</v></cell><cell r="E2978" t="str"><v>BREEZE NG DP</v></cell></row><row r="2978"><cell r="G2978"><v>1499</v></cell></row><row r="2979"><cell r="A2979" t="str"><v>36194405-11</v></cell><cell r="B2979"><v>4497</v></cell><cell r="C2979"><v>4056207308971</v></cell><cell r="D2979" t="str"><v>36194405-11</v></cell><cell r="E2979" t="str"><v>BREEZE NG DP</v></cell></row><row r="2979"><cell r="G2979"><v>4497</v></cell></row><row r="2980"><cell r="A2980" t="str"><v>36194601-10</v></cell><cell r="B2980"><v>1599</v></cell><cell r="C2980"><v>4056205183426</v></cell><cell r="D2980" t="str"><v>36194601-10</v></cell><cell r="E2980" t="str"><v>WEAVE DP</v></cell></row><row r="2980"><cell r="G2980"><v>1599</v></cell></row><row r="2981"><cell r="A2981" t="str"><v>36194601-11</v></cell><cell r="B2981"><v>12792</v></cell><cell r="C2981"><v>4056205183402</v></cell><cell r="D2981" t="str"><v>36194601-11</v></cell><cell r="E2981" t="str"><v>WEAVE DP</v></cell></row><row r="2981"><cell r="G2981"><v>12792</v></cell></row><row r="2982"><cell r="A2982" t="str"><v>36194601-7</v></cell><cell r="B2982"><v>1599</v></cell><cell r="C2982"><v>4056205183464</v></cell><cell r="D2982" t="str"><v>36194601-7</v></cell><cell r="E2982" t="str"><v>WEAVE DP</v></cell></row><row r="2982"><cell r="G2982"><v>1599</v></cell></row><row r="2983"><cell r="A2983" t="str"><v>36194901-8</v></cell><cell r="B2983"><v>1798</v></cell><cell r="C2983"><v>4056205213017</v></cell><cell r="D2983" t="str"><v>36194901-8</v></cell><cell r="E2983" t="str"><v>EPIC FLIP V2 GRAPHIC MENS DP</v></cell></row><row r="2983"><cell r="G2983"><v>1798</v></cell></row><row r="2984"><cell r="A2984" t="str"><v>36194902-10</v></cell><cell r="B2984"><v>799</v></cell><cell r="C2984"><v>4056205213185</v></cell><cell r="D2984" t="str"><v>36194902-10</v></cell><cell r="E2984" t="str"><v>EPIC FLIP V2 GRAPHIC MENS DP</v></cell></row><row r="2984"><cell r="G2984"><v>799</v></cell></row><row r="2985"><cell r="A2985" t="str"><v>36194902-8</v></cell><cell r="B2985"><v>2397</v></cell><cell r="C2985"><v>4056205213178</v></cell><cell r="D2985" t="str"><v>36194902-8</v></cell><cell r="E2985" t="str"><v>EPIC FLIP V2 GRAPHIC MENS DP</v></cell></row><row r="2985"><cell r="G2985"><v>2397</v></cell></row><row r="2986"><cell r="A2986" t="str"><v>36194902-9</v></cell><cell r="B2986"><v>799</v></cell><cell r="C2986"><v>4056205213154</v></cell><cell r="D2986" t="str"><v>36194902-9</v></cell><cell r="E2986" t="str"><v>EPIC FLIP V2 GRAPHIC MENS DP</v></cell></row><row r="2986"><cell r="G2986"><v>799</v></cell></row><row r="2987"><cell r="A2987" t="str"><v>36194903-11</v></cell><cell r="B2987"><v>2697</v></cell><cell r="C2987"><v>4056205213086</v></cell><cell r="D2987" t="str"><v>36194903-11</v></cell><cell r="E2987" t="str"><v>EPIC FLIP V2 GRAPHIC MENS DP</v></cell></row><row r="2987"><cell r="G2987"><v>2697</v></cell></row><row r="2988"><cell r="A2988" t="str"><v>36194903-8</v></cell><cell r="B2988"><v>4495</v></cell><cell r="C2988"><v>4056205213161</v></cell><cell r="D2988" t="str"><v>36194903-8</v></cell><cell r="E2988" t="str"><v>EPIC FLIP V2 GRAPHIC MENS DP</v></cell></row><row r="2988"><cell r="G2988"><v>4495</v></cell></row><row r="2989"><cell r="A2989" t="str"><v>36194903-9</v></cell><cell r="B2989"><v>4495</v></cell><cell r="C2989"><v>4056205213055</v></cell><cell r="D2989" t="str"><v>36194903-9</v></cell><cell r="E2989" t="str"><v>EPIC FLIP V2 GRAPHIC MENS DP</v></cell></row><row r="2989"><cell r="G2989"><v>4495</v></cell></row><row r="2990"><cell r="A2990" t="str"><v>36195303-7</v></cell><cell r="B2990"><v>2299</v></cell><cell r="C2990"><v>4056205198130</v></cell><cell r="D2990" t="str"><v>36195303-7</v></cell><cell r="E2990" t="str"><v>ELEGO DP</v></cell></row><row r="2990"><cell r="G2990"><v>2299</v></cell></row><row r="2991"><cell r="A2991" t="str"><v>36195305-7</v></cell><cell r="B2991"><v>2299</v></cell><cell r="C2991"><v>4056207387747</v></cell><cell r="D2991" t="str"><v>36195305-7</v></cell><cell r="E2991" t="str"><v>ELEGO DP</v></cell></row><row r="2991"><cell r="G2991"><v>2299</v></cell></row><row r="2992"><cell r="A2992" t="str"><v>36195305-8</v></cell><cell r="B2992"><v>2299</v></cell><cell r="C2992"><v>4056207387754</v></cell><cell r="D2992" t="str"><v>36195305-8</v></cell><cell r="E2992" t="str"><v>ELEGO DP</v></cell></row><row r="2992"><cell r="G2992"><v>2299</v></cell></row><row r="2993"><cell r="A2993" t="str"><v>36195702-8</v></cell><cell r="B2993"><v>6897</v></cell><cell r="C2993"><v>4056205229575</v></cell><cell r="D2993" t="str"><v>36195702-8</v></cell><cell r="E2993" t="str"><v>VESUVIUS DP</v></cell></row><row r="2993"><cell r="G2993"><v>6897</v></cell></row><row r="2994"><cell r="A2994" t="str"><v>36213605-10</v></cell><cell r="B2994"><v>1699</v></cell><cell r="C2994"><v>4056207413156</v></cell><cell r="D2994" t="str"><v>36213605-10</v></cell><cell r="E2994" t="str"><v>CULT DP</v></cell></row><row r="2994"><cell r="G2994"><v>1699</v></cell></row><row r="2995"><cell r="A2995" t="str"><v>36213605-8</v></cell><cell r="B2995"><v>1699</v></cell><cell r="C2995"><v>4056207413132</v></cell><cell r="D2995" t="str"><v>36213605-8</v></cell><cell r="E2995" t="str"><v>CULT DP</v></cell></row><row r="2995"><cell r="G2995"><v>1699</v></cell></row><row r="2996"><cell r="A2996" t="str"><v>36213606-8</v></cell><cell r="B2996"><v>8495</v></cell><cell r="C2996"><v>4056207389055</v></cell><cell r="D2996" t="str"><v>36213606-8</v></cell><cell r="E2996" t="str"><v>CULT DP</v></cell></row><row r="2996"><cell r="G2996"><v>8495</v></cell></row><row r="2997"><cell r="A2997" t="str"><v>36325701-11</v></cell><cell r="B2997"><v>8792</v></cell><cell r="C2997"><v>4056207605537</v></cell><cell r="D2997" t="str"><v>36325701-11</v></cell><cell r="E2997" t="str"><v>LUCA MEN S GRAPHIC IDP</v></cell></row><row r="2997"><cell r="G2997"><v>8792</v></cell></row><row r="2998"><cell r="A2998" t="str"><v>36325701-7</v></cell><cell r="B2998"><v>5495</v></cell><cell r="C2998"><v>4056207605490</v></cell><cell r="D2998" t="str"><v>36325701-7</v></cell><cell r="E2998" t="str"><v>LUCA MEN S GRAPHIC IDP</v></cell></row><row r="2998"><cell r="G2998"><v>5495</v></cell></row><row r="2999"><cell r="A2999" t="str"><v>36325701-9</v></cell><cell r="B2999"><v>14287</v></cell><cell r="C2999"><v>4056207605513</v></cell><cell r="D2999" t="str"><v>36325701-9</v></cell><cell r="E2999" t="str"><v>LUCA MEN S GRAPHIC IDP</v></cell></row><row r="2999"><cell r="G2999"><v>14287</v></cell></row><row r="3000"><cell r="A3000" t="str"><v>36325702-10</v></cell><cell r="B3000"><v>4396</v></cell><cell r="C3000"><v>4056207395469</v></cell><cell r="D3000" t="str"><v>36325702-10</v></cell><cell r="E3000" t="str"><v>LUCA MEN S GRAPHIC IDP</v></cell></row><row r="3000"><cell r="G3000"><v>4396</v></cell></row><row r="3001"><cell r="A3001" t="str"><v>36325702-11</v></cell><cell r="B3001"><v>8792</v></cell><cell r="C3001"><v>4056207395391</v></cell><cell r="D3001" t="str"><v>36325702-11</v></cell><cell r="E3001" t="str"><v>LUCA MEN S GRAPHIC IDP</v></cell></row><row r="3001"><cell r="G3001"><v>8792</v></cell></row><row r="3002"><cell r="A3002" t="str"><v>36325702-6</v></cell><cell r="B3002"><v>5495</v></cell><cell r="C3002"><v>4056207395414</v></cell><cell r="D3002" t="str"><v>36325702-6</v></cell><cell r="E3002" t="str"><v>LUCA MEN S GRAPHIC IDP</v></cell></row><row r="3002"><cell r="G3002"><v>5495</v></cell></row><row r="3003"><cell r="A3003" t="str"><v>36325702-7</v></cell><cell r="B3003"><v>2198</v></cell><cell r="C3003"><v>4056207395377</v></cell><cell r="D3003" t="str"><v>36325702-7</v></cell><cell r="E3003" t="str"><v>LUCA MEN S GRAPHIC IDP</v></cell></row><row r="3003"><cell r="G3003"><v>2198</v></cell></row><row r="3004"><cell r="A3004" t="str"><v>36325702-8</v></cell><cell r="B3004"><v>7693</v></cell><cell r="C3004"><v>4056207395452</v></cell><cell r="D3004" t="str"><v>36325702-8</v></cell><cell r="E3004" t="str"><v>LUCA MEN S GRAPHIC IDP</v></cell></row><row r="3004"><cell r="G3004"><v>7693</v></cell></row><row r="3005"><cell r="A3005" t="str"><v>36325702-9</v></cell><cell r="B3005"><v>8792</v></cell><cell r="C3005"><v>4056207395438</v></cell><cell r="D3005" t="str"><v>36325702-9</v></cell><cell r="E3005" t="str"><v>LUCA MEN S GRAPHIC IDP</v></cell></row><row r="3005"><cell r="G3005"><v>8792</v></cell></row><row r="3006"><cell r="A3006" t="str"><v>36451601-8</v></cell><cell r="B3006"><v>7197</v></cell><cell r="C3006"><v>4056207724696</v></cell><cell r="D3006" t="str"><v>36451601-8</v></cell><cell r="E3006" t="str"><v>HELIUM IDP</v></cell></row><row r="3006"><cell r="G3006"><v>7197</v></cell></row><row r="3007"><cell r="A3007" t="str"><v>36451603-11</v></cell><cell r="B3007"><v>2399</v></cell><cell r="C3007"><v>4056207725204</v></cell><cell r="D3007" t="str"><v>36451603-11</v></cell><cell r="E3007" t="str"><v>HELIUM IDP</v></cell></row><row r="3007"><cell r="G3007"><v>2399</v></cell></row><row r="3008"><cell r="A3008" t="str"><v>36451603-8</v></cell><cell r="B3008"><v>9596</v></cell><cell r="C3008"><v>4056207725327</v></cell><cell r="D3008" t="str"><v>36451603-8</v></cell><cell r="E3008" t="str"><v>HELIUM IDP</v></cell></row><row r="3008"><cell r="G3008"><v>9596</v></cell></row><row r="3009"><cell r="A3009" t="str"><v>36451803-8</v></cell><cell r="B3009"><v>1999</v></cell><cell r="C3009"><v>4056207724719</v></cell><cell r="D3009" t="str"><v>36451803-8</v></cell><cell r="E3009" t="str"><v>TECHNO IDP</v></cell></row><row r="3009"><cell r="G3009"><v>1999</v></cell></row><row r="3010"><cell r="A3010" t="str"><v>36477901-7</v></cell><cell r="B3010"><v>1999</v></cell><cell r="C3010"><v>4057827266153</v></cell><cell r="D3010" t="str"><v>36477901-7</v></cell><cell r="E3010" t="str"><v>BOW CAT IDP</v></cell></row><row r="3010"><cell r="G3010"><v>1999</v></cell></row><row r="3011"><cell r="A3011" t="str"><v>36477901-8</v></cell><cell r="B3011"><v>3998</v></cell><cell r="C3011"><v>4057827266160</v></cell><cell r="D3011" t="str"><v>36477901-8</v></cell><cell r="E3011" t="str"><v>BOW CAT IDP</v></cell></row><row r="3011"><cell r="G3011"><v>3998</v></cell></row><row r="3012"><cell r="A3012" t="str"><v>36477901-9</v></cell><cell r="B3012"><v>5997</v></cell><cell r="C3012"><v>4057827266177</v></cell><cell r="D3012" t="str"><v>36477901-9</v></cell><cell r="E3012" t="str"><v>BOW CAT IDP</v></cell></row><row r="3012"><cell r="G3012"><v>5997</v></cell></row><row r="3013"><cell r="A3013" t="str"><v>36477903-10</v></cell><cell r="B3013"><v>1999</v></cell><cell r="C3013"><v>4057827266252</v></cell><cell r="D3013" t="str"><v>36477903-10</v></cell><cell r="E3013" t="str"><v>BOW CAT IDP</v></cell></row><row r="3013"><cell r="G3013"><v>1999</v></cell></row><row r="3014"><cell r="A3014" t="str"><v>36477903-11</v></cell><cell r="B3014"><v>1999</v></cell><cell r="C3014"><v>4057827266269</v></cell><cell r="D3014" t="str"><v>36477903-11</v></cell><cell r="E3014" t="str"><v>BOW CAT IDP</v></cell></row><row r="3014"><cell r="G3014"><v>1999</v></cell></row><row r="3015"><cell r="A3015" t="str"><v>36477903-6</v></cell><cell r="B3015"><v>1999</v></cell><cell r="C3015"><v>4057827266214</v></cell><cell r="D3015" t="str"><v>36477903-6</v></cell><cell r="E3015" t="str"><v>BOW CAT IDP</v></cell></row><row r="3015"><cell r="G3015"><v>1999</v></cell></row><row r="3016"><cell r="A3016" t="str"><v>36477903-8</v></cell><cell r="B3016"><v>1999</v></cell><cell r="C3016"><v>4057827266238</v></cell><cell r="D3016" t="str"><v>36477903-8</v></cell><cell r="E3016" t="str"><v>BOW CAT IDP</v></cell></row><row r="3016"><cell r="G3016"><v>1999</v></cell></row><row r="3017"><cell r="A3017" t="str"><v>36477903-9</v></cell><cell r="B3017"><v>3998</v></cell><cell r="C3017"><v>4057827266245</v></cell><cell r="D3017" t="str"><v>36477903-9</v></cell><cell r="E3017" t="str"><v>BOW CAT IDP</v></cell></row><row r="3017"><cell r="G3017"><v>3998</v></cell></row><row r="3018"><cell r="A3018" t="str"><v>36480001-10</v></cell><cell r="B3018"><v>1099</v></cell><cell r="C3018"><v>4057827226935</v></cell><cell r="D3018" t="str"><v>36480001-10</v></cell><cell r="E3018" t="str"><v>LUCA MEN S GU IDP</v></cell></row><row r="3018"><cell r="G3018"><v>1099</v></cell></row><row r="3019"><cell r="A3019" t="str"><v>36480001-11</v></cell><cell r="B3019"><v>1099</v></cell><cell r="C3019"><v>4057827226874</v></cell><cell r="D3019" t="str"><v>36480001-11</v></cell><cell r="E3019" t="str"><v>LUCA MEN S GU IDP</v></cell></row><row r="3019"><cell r="G3019"><v>1099</v></cell></row><row r="3020"><cell r="A3020" t="str"><v>36480002-9</v></cell><cell r="B3020"><v>2198</v></cell><cell r="C3020"><v>4057827227031</v></cell><cell r="D3020" t="str"><v>36480002-9</v></cell><cell r="E3020" t="str"><v>LUCA MEN S GU IDP</v></cell></row><row r="3020"><cell r="G3020"><v>2198</v></cell></row><row r="3021"><cell r="A3021" t="str"><v>36482903-9</v></cell><cell r="B3021"><v>599</v></cell><cell r="C3021"><v>4057827184471</v></cell><cell r="D3021" t="str"><v>36482903-9</v></cell><cell r="E3021" t="str"><v>PANAMA II IDP</v></cell></row><row r="3021"><cell r="G3021"><v>599</v></cell></row><row r="3022"><cell r="A3022" t="str"><v>36483905-10</v></cell><cell r="B3022"><v>1999</v></cell><cell r="C3022"><v>4057828999913</v></cell><cell r="D3022" t="str"><v>36483905-10</v></cell><cell r="E3022" t="str"><v>CAPER IDP</v></cell></row><row r="3022"><cell r="G3022"><v>1999</v></cell></row><row r="3023"><cell r="A3023" t="str"><v>18820302-13</v></cell><cell r="B3023"><v>8999</v></cell><cell r="C3023"><v>4055262756437</v></cell><cell r="D3023" t="str"><v>18820302-13</v></cell><cell r="E3023" t="str"><v>MONOLITE V2</v></cell></row><row r="3023"><cell r="G3023"><v>8999</v></cell></row><row r="3024"><cell r="A3024" t="str"><v>10327304-13</v></cell><cell r="B3024"><v>6499</v></cell><cell r="C3024"><v>4056204785164</v></cell><cell r="D3024" t="str"><v>10327304-13</v></cell><cell r="E3024" t="str"><v>EVOSPEED 4.4 FG</v></cell></row><row r="3024"><cell r="G3024"><v>6499</v></cell></row><row r="3025"><cell r="A3025" t="str"><v>10334901-6</v></cell><cell r="B3025"><v>3999</v></cell><cell r="C3025"><v>4053987593375</v></cell><cell r="D3025" t="str"><v>10334901-6</v></cell><cell r="E3025" t="str"><v>CLASSICO TT</v></cell></row><row r="3025"><cell r="G3025"><v>3999</v></cell></row><row r="3026"><cell r="A3026" t="str"><v>10335001-12</v></cell><cell r="B3026"><v>3999</v></cell><cell r="C3026"><v>4053987684158</v></cell><cell r="D3026" t="str"><v>10335001-12</v></cell><cell r="E3026" t="str"><v>CLASSICO IT</v></cell></row><row r="3026"><cell r="G3026"><v>3999</v></cell></row><row r="3027"><cell r="A3027" t="str"><v>10345006-10</v></cell><cell r="B3027"><v>2999</v></cell><cell r="C3027"><v>4055262939861</v></cell><cell r="D3027" t="str"><v>10345006-10</v></cell><cell r="E3027" t="str"><v>ADRENO TT</v></cell></row><row r="3027"><cell r="G3027"><v>2999</v></cell></row><row r="3028"><cell r="A3028" t="str"><v>10345006-8</v></cell><cell r="B3028"><v>2999</v></cell><cell r="C3028"><v>4055262939823</v></cell><cell r="D3028" t="str"><v>10345006-8</v></cell><cell r="E3028" t="str"><v>ADRENO TT</v></cell></row><row r="3028"><cell r="G3028"><v>2999</v></cell></row><row r="3029"><cell r="A3029" t="str"><v>10356704-10</v></cell><cell r="B3029"><v>6499</v></cell><cell r="C3029"><v>4057827787894</v></cell><cell r="D3029" t="str"><v>10356704-10</v></cell><cell r="E3029" t="str"><v>TEAM FULL SPIKE</v></cell></row><row r="3029"><cell r="G3029"><v>6499</v></cell></row><row r="3030"><cell r="A3030" t="str"><v>10356704-6</v></cell><cell r="B3030"><v>6499</v></cell><cell r="C3030"><v>4057827787825</v></cell><cell r="D3030" t="str"><v>10356704-6</v></cell><cell r="E3030" t="str"><v>TEAM FULL SPIKE</v></cell></row><row r="3030"><cell r="G3030"><v>6499</v></cell></row><row r="3031"><cell r="A3031" t="str"><v>10356804-11</v></cell><cell r="B3031"><v>4499</v></cell><cell r="C3031"><v>4057827788020</v></cell><cell r="D3031" t="str"><v>10356804-11</v></cell><cell r="E3031" t="str"><v>TEAM RUBBER</v></cell></row><row r="3031"><cell r="G3031"><v>4499</v></cell></row><row r="3032"><cell r="A3032" t="str"><v>10356804-6</v></cell><cell r="B3032"><v>4499</v></cell><cell r="C3032"><v>4057827787931</v></cell><cell r="D3032" t="str"><v>10356804-6</v></cell><cell r="E3032" t="str"><v>TEAM RUBBER</v></cell></row><row r="3032"><cell r="G3032"><v>4499</v></cell></row><row r="3033"><cell r="A3033" t="str"><v>10356804-8</v></cell><cell r="B3033"><v>4499</v></cell><cell r="C3033"><v>4057827787962</v></cell><cell r="D3033" t="str"><v>10356804-8</v></cell><cell r="E3033" t="str"><v>TEAM RUBBER</v></cell></row><row r="3033"><cell r="G3033"><v>4499</v></cell></row><row r="3034"><cell r="A3034" t="str"><v>10371001-10</v></cell><cell r="B3034"><v>6499</v></cell><cell r="C3034"><v>4056206468430</v></cell><cell r="D3034" t="str"><v>10371001-10</v></cell><cell r="E3034" t="str"><v>EVOTOUCH 3 FG</v></cell></row><row r="3034"><cell r="G3034"><v>6499</v></cell></row><row r="3035"><cell r="A3035" t="str"><v>10399001-6</v></cell><cell r="B3035"><v>9999</v></cell><cell r="C3035"><v>4057826707985</v></cell><cell r="D3035" t="str"><v>10399001-6</v></cell><cell r="E3035" t="str"><v>365 EVOKNIT IGNITE CT</v></cell></row><row r="3035"><cell r="G3035"><v>9999</v></cell></row><row r="3036"><cell r="A3036" t="str"><v>10404701-11</v></cell><cell r="B3036"><v>6998</v></cell><cell r="C3036"><v>4057826706551</v></cell><cell r="D3036" t="str"><v>10404701-11</v></cell><cell r="E3036" t="str"><v>ADRENO III IT</v></cell></row><row r="3036"><cell r="G3036"><v>6998</v></cell></row><row r="3037"><cell r="A3037" t="str"><v>10407501-6</v></cell><cell r="B3037"><v>4999</v></cell><cell r="C3037"><v>4057827819175</v></cell><cell r="D3037" t="str"><v>10407501-6</v></cell><cell r="E3037" t="str"><v>PUMA ONE 17.4 FG</v></cell></row><row r="3037"><cell r="G3037"><v>4999</v></cell></row><row r="3038"><cell r="A3038" t="str"><v>10420801-11</v></cell><cell r="B3038"><v>4999</v></cell><cell r="C3038"><v>4057827889246</v></cell><cell r="D3038" t="str"><v>10420801-11</v></cell><cell r="E3038" t="str"><v>CLASSICO C IT</v></cell></row><row r="3038"><cell r="G3038"><v>4999</v></cell></row><row r="3039"><cell r="A3039" t="str"><v>18846104-11</v></cell><cell r="B3039"><v>2699</v></cell><cell r="C3039"><v>4055262201012</v></cell><cell r="D3039" t="str"><v>18846104-11</v></cell><cell r="E3039" t="str"><v>VESTA SDL DP</v></cell></row><row r="3039"><cell r="G3039"><v>2699</v></cell></row><row r="3040"><cell r="A3040" t="str"><v>18891101-6</v></cell><cell r="B3040"><v>2699</v></cell><cell r="C3040"><v>4055263565434</v></cell><cell r="D3040" t="str"><v>18891101-6</v></cell><cell r="E3040" t="str"><v>VESTA SDL II DP</v></cell></row><row r="3040"><cell r="G3040"><v>2699</v></cell></row><row r="3041"><cell r="A3041" t="str"><v>18930501-8</v></cell><cell r="B3041"><v>2999</v></cell><cell r="C3041"><v>4056205210580</v></cell><cell r="D3041" t="str"><v>18930501-8</v></cell><cell r="E3041" t="str"><v>JIMMY DP</v></cell></row><row r="3041"><cell r="G3041"><v>2999</v></cell></row><row r="3042"><cell r="A3042" t="str"><v>18930502-10</v></cell><cell r="B3042"><v>8997</v></cell><cell r="C3042"><v>4056205210979</v></cell><cell r="D3042" t="str"><v>18930502-10</v></cell><cell r="E3042" t="str"><v>JIMMY DP</v></cell></row><row r="3042"><cell r="G3042"><v>8997</v></cell></row><row r="3043"><cell r="A3043" t="str"><v>19019102-7</v></cell><cell r="B3043"><v>4599</v></cell><cell r="C3043"><v>4056207677497</v></cell><cell r="D3043" t="str"><v>19019102-7</v></cell><cell r="E3043" t="str"><v>DESCENDANT V2 IDP</v></cell></row><row r="3043"><cell r="G3043"><v>4599</v></cell></row><row r="3044"><cell r="A3044" t="str"><v>19019502-10</v></cell><cell r="B3044"><v>9998</v></cell><cell r="C3044"><v>4056207677473</v></cell><cell r="D3044" t="str"><v>19019502-10</v></cell><cell r="E3044" t="str"><v>VECTONE IDP</v></cell></row><row r="3044"><cell r="G3044"><v>9998</v></cell></row><row r="3045"><cell r="A3045" t="str"><v>19019502-11</v></cell><cell r="B3045"><v>4999</v></cell><cell r="C3045"><v>4056207676773</v></cell><cell r="D3045" t="str"><v>19019502-11</v></cell><cell r="E3045" t="str"><v>VECTONE IDP</v></cell></row><row r="3045"><cell r="G3045"><v>4999</v></cell></row><row r="3046"><cell r="A3046" t="str"><v>19019502-8</v></cell><cell r="B3046"><v>4999</v></cell><cell r="C3046"><v>4056207677442</v></cell><cell r="D3046" t="str"><v>19019502-8</v></cell><cell r="E3046" t="str"><v>VECTONE IDP</v></cell></row><row r="3046"><cell r="G3046"><v>4999</v></cell></row><row r="3047"><cell r="A3047" t="str"><v>190257012-6</v></cell><cell r="B3047"><v>19196</v></cell><cell r="C3047"><v>2000023751963</v></cell><cell r="D3047" t="str"><v>190257012-6</v></cell><cell r="E3047" t="str"><v>TRITON IDP</v></cell></row><row r="3047"><cell r="G3047"><v>19196</v></cell></row><row r="3048"><cell r="A3048" t="str"><v>19025705-7</v></cell><cell r="B3048"><v>4799</v></cell><cell r="C3048"><v>4056207724375</v></cell><cell r="D3048" t="str"><v>19025705-7</v></cell><cell r="E3048" t="str"><v>TRITON IDP</v></cell></row><row r="3048"><cell r="G3048"><v>4799</v></cell></row><row r="3049"><cell r="A3049" t="str"><v>19025705-8</v></cell><cell r="B3049"><v>4799</v></cell><cell r="C3049"><v>4056207724320</v></cell><cell r="D3049" t="str"><v>19025705-8</v></cell><cell r="E3049" t="str"><v>TRITON IDP</v></cell></row><row r="3049"><cell r="G3049"><v>4799</v></cell></row><row r="3050"><cell r="A3050" t="str"><v>19025805-7</v></cell><cell r="B3050"><v>4399</v></cell><cell r="C3050"><v>4056207719210</v></cell><cell r="D3050" t="str"><v>19025805-7</v></cell><cell r="E3050" t="str"><v>ADAMO IDP</v></cell></row><row r="3050"><cell r="G3050"><v>4399</v></cell></row><row r="3051"><cell r="A3051" t="str"><v>19025805-8</v></cell><cell r="B3051"><v>4399</v></cell><cell r="C3051"><v>4056207719449</v></cell><cell r="D3051" t="str"><v>19025805-8</v></cell><cell r="E3051" t="str"><v>ADAMO IDP</v></cell></row><row r="3051"><cell r="G3051"><v>4399</v></cell></row><row r="3052"><cell r="A3052" t="str"><v>35849404-6</v></cell><cell r="B3052"><v>2699</v></cell><cell r="C3052"><v>4055262189013</v></cell><cell r="D3052" t="str"><v>35849404-6</v></cell><cell r="E3052" t="str"><v>CONTEST LITE DP</v></cell></row><row r="3052"><cell r="G3052"><v>2699</v></cell></row><row r="3053"><cell r="A3053" t="str"><v>35956102-6</v></cell><cell r="B3053"><v>4999</v></cell><cell r="C3053"><v>4055262202873</v></cell><cell r="D3053" t="str"><v>35956102-6</v></cell><cell r="E3053" t="str"><v>SILICIS MID DP</v></cell></row><row r="3053"><cell r="G3053"><v>4999</v></cell></row><row r="3054"><cell r="A3054" t="str"><v>35979212-8</v></cell><cell r="B3054"><v>5999</v></cell><cell r="C3054"><v>4056206636501</v></cell><cell r="D3054" t="str"><v>35979212-8</v></cell><cell r="E3054" t="str"><v>ARIL BLAZE</v></cell></row><row r="3054"><cell r="G3054"><v>5999</v></cell></row><row r="3055"><cell r="A3055" t="str"><v>35979212-9</v></cell><cell r="B3055"><v>5999</v></cell><cell r="C3055"><v>4056206636525</v></cell><cell r="D3055" t="str"><v>35979212-9</v></cell><cell r="E3055" t="str"><v>ARIL BLAZE</v></cell></row><row r="3055"><cell r="G3055"><v>5999</v></cell></row><row r="3056"><cell r="A3056" t="str"><v>36057007-13</v></cell><cell r="B3056"><v>9999</v></cell><cell r="C3056"><v>4056204842652</v></cell><cell r="D3056" t="str"><v>36057007-13</v></cell><cell r="E3056" t="str"><v>IGNITE SOCK</v></cell></row><row r="3056"><cell r="G3056"><v>9999</v></cell></row><row r="3057"><cell r="A3057" t="str"><v>36174507-10</v></cell><cell r="B3057"><v>2699</v></cell><cell r="C3057"><v>4056207387211</v></cell><cell r="D3057" t="str"><v>36174507-10</v></cell><cell r="E3057" t="str"><v>SUPERIOR DP</v></cell></row><row r="3057"><cell r="G3057"><v>2699</v></cell></row><row r="3058"><cell r="A3058" t="str"><v>36174507-11</v></cell><cell r="B3058"><v>2699</v></cell><cell r="C3058"><v>4056207387235</v></cell><cell r="D3058" t="str"><v>36174507-11</v></cell><cell r="E3058" t="str"><v>SUPERIOR DP</v></cell></row><row r="3058"><cell r="G3058"><v>2699</v></cell></row><row r="3059"><cell r="A3059" t="str"><v>36174507-8</v></cell><cell r="B3059"><v>2699</v></cell><cell r="C3059"><v>4056207387174</v></cell><cell r="D3059" t="str"><v>36174507-8</v></cell><cell r="E3059" t="str"><v>SUPERIOR DP</v></cell></row><row r="3059"><cell r="G3059"><v>2699</v></cell></row><row r="3060"><cell r="A3060" t="str"><v>36175506-11</v></cell><cell r="B3060"><v>3499</v></cell><cell r="C3060"><v>4056207276911</v></cell><cell r="D3060" t="str"><v>36175506-11</v></cell><cell r="E3060" t="str"><v>ELSU V2 SL DP</v></cell></row><row r="3060"><cell r="G3060"><v>3499</v></cell></row><row r="3061"><cell r="A3061" t="str"><v>36176509-11</v></cell><cell r="B3061"><v>3499</v></cell><cell r="C3061"><v>4057827268003</v></cell><cell r="D3061" t="str"><v>36176509-11</v></cell><cell r="E3061" t="str"><v>PUMA 1948 MID DP</v></cell></row><row r="3061"><cell r="G3061"><v>3499</v></cell></row><row r="3062"><cell r="A3062" t="str"><v>36176509-8</v></cell><cell r="B3062"><v>3499</v></cell><cell r="C3062"><v>4057827267945</v></cell><cell r="D3062" t="str"><v>36176509-8</v></cell><cell r="E3062" t="str"><v>PUMA 1948 MID DP</v></cell></row><row r="3062"><cell r="G3062"><v>3499</v></cell></row><row r="3063"><cell r="A3063" t="str"><v>36176509-9</v></cell><cell r="B3063"><v>3499</v></cell><cell r="C3063"><v>4057827267969</v></cell><cell r="D3063" t="str"><v>36176509-9</v></cell><cell r="E3063" t="str"><v>PUMA 1948 MID DP</v></cell></row><row r="3063"><cell r="G3063"><v>3499</v></cell></row><row r="3064"><cell r="A3064" t="str"><v>36180007-10</v></cell><cell r="B3064"><v>2999</v></cell><cell r="C3064"><v>4056207297701</v></cell><cell r="D3064" t="str"><v>36180007-10</v></cell><cell r="E3064" t="str"><v>MEXICO DP</v></cell></row><row r="3064"><cell r="G3064"><v>2999</v></cell></row><row r="3065"><cell r="A3065" t="str"><v>36212401-10</v></cell><cell r="B3065"><v>3999</v></cell><cell r="C3065"><v>4056205281443</v></cell><cell r="D3065" t="str"><v>36212401-10</v></cell><cell r="E3065" t="str"><v>ELSU V2 MID CV DP</v></cell></row><row r="3065"><cell r="G3065"><v>3999</v></cell></row><row r="3066"><cell r="A3066" t="str"><v>36212403-9</v></cell><cell r="B3066"><v>3999</v></cell><cell r="C3066"><v>4056205281269</v></cell><cell r="D3066" t="str"><v>36212403-9</v></cell><cell r="E3066" t="str"><v>ELSU V2 MID CV DP</v></cell></row><row r="3066"><cell r="G3066"><v>3999</v></cell></row><row r="3067"><cell r="A3067" t="str"><v>36212404-9</v></cell><cell r="B3067"><v>7998</v></cell><cell r="C3067"><v>4056205281467</v></cell><cell r="D3067" t="str"><v>36212404-9</v></cell><cell r="E3067" t="str"><v>ELSU V2 MID CV DP</v></cell></row><row r="3067"><cell r="G3067"><v>7998</v></cell></row><row r="3068"><cell r="A3068" t="str"><v>36325301-6</v></cell><cell r="B3068"><v>4999</v></cell><cell r="C3068"><v>4056207286538</v></cell><cell r="D3068" t="str"><v>36325301-6</v></cell><cell r="E3068" t="str"><v>TATAU FUR BOOT 2 IDP</v></cell></row><row r="3068"><cell r="G3068"><v>4999</v></cell></row><row r="3069"><cell r="A3069" t="str"><v>36325302-6</v></cell><cell r="B3069"><v>9998</v></cell><cell r="C3069"><v>4056207286552</v></cell><cell r="D3069" t="str"><v>36325302-6</v></cell><cell r="E3069" t="str"><v>TATAU FUR BOOT 2 IDP</v></cell></row><row r="3069"><cell r="G3069"><v>9998</v></cell></row><row r="3070"><cell r="A3070" t="str"><v>36325304-6</v></cell><cell r="B3070"><v>4999</v></cell><cell r="C3070"><v>4057827178838</v></cell><cell r="D3070" t="str"><v>36325304-6</v></cell><cell r="E3070" t="str"><v>TATAU FUR BOOT 2 IDP</v></cell></row><row r="3070"><cell r="G3070"><v>4999</v></cell></row><row r="3071"><cell r="A3071" t="str"><v>36326201-7</v></cell><cell r="B3071"><v>3999</v></cell><cell r="C3071"><v>4056207286941</v></cell><cell r="D3071" t="str"><v>36326201-7</v></cell><cell r="E3071" t="str"><v>ELSU V2 MID SL IDP</v></cell></row><row r="3071"><cell r="G3071"><v>3999</v></cell></row><row r="3072"><cell r="A3072" t="str"><v>36326209-10</v></cell><cell r="B3072"><v>7998</v></cell><cell r="C3072"><v>4057827179088</v></cell><cell r="D3072" t="str"><v>36326209-10</v></cell><cell r="E3072" t="str"><v>ELSU V2 MID SL IDP</v></cell></row><row r="3072"><cell r="G3072"><v>7998</v></cell></row><row r="3073"><cell r="A3073" t="str"><v>36326209-11</v></cell><cell r="B3073"><v>3999</v></cell><cell r="C3073"><v>4057827179095</v></cell><cell r="D3073" t="str"><v>36326209-11</v></cell><cell r="E3073" t="str"><v>ELSU V2 MID SL IDP</v></cell></row><row r="3073"><cell r="G3073"><v>3999</v></cell></row><row r="3074"><cell r="A3074" t="str"><v>36326209-7</v></cell><cell r="B3074"><v>3999</v></cell><cell r="C3074"><v>4057827179057</v></cell><cell r="D3074" t="str"><v>36326209-7</v></cell><cell r="E3074" t="str"><v>ELSU V2 MID SL IDP</v></cell></row><row r="3074"><cell r="G3074"><v>3999</v></cell></row><row r="3075"><cell r="A3075" t="str"><v>36326209-9</v></cell><cell r="B3075"><v>3999</v></cell><cell r="C3075"><v>4057827179071</v></cell><cell r="D3075" t="str"><v>36326209-9</v></cell><cell r="E3075" t="str"><v>ELSU V2 MID SL IDP</v></cell></row><row r="3075"><cell r="G3075"><v>3999</v></cell></row><row r="3076"><cell r="A3076" t="str"><v>36326210-10</v></cell><cell r="B3076"><v>3999</v></cell><cell r="C3076"><v>4057827178944</v></cell><cell r="D3076" t="str"><v>36326210-10</v></cell><cell r="E3076" t="str"><v>ELSU V2 MID SL IDP</v></cell></row><row r="3076"><cell r="G3076"><v>3999</v></cell></row><row r="3077"><cell r="A3077" t="str"><v>36326210-11</v></cell><cell r="B3077"><v>3999</v></cell><cell r="C3077"><v>4057827178951</v></cell><cell r="D3077" t="str"><v>36326210-11</v></cell><cell r="E3077" t="str"><v>ELSU V2 MID SL IDP</v></cell></row><row r="3077"><cell r="G3077"><v>3999</v></cell></row><row r="3078"><cell r="A3078" t="str"><v>36326210-8</v></cell><cell r="B3078"><v>7998</v></cell><cell r="C3078"><v>4057827178920</v></cell><cell r="D3078" t="str"><v>36326210-8</v></cell><cell r="E3078" t="str"><v>ELSU V2 MID SL IDP</v></cell></row><row r="3078"><cell r="G3078"><v>7998</v></cell></row><row r="3079"><cell r="A3079" t="str"><v>36326211-6</v></cell><cell r="B3079"><v>3999</v></cell><cell r="C3079"><v>4059504047109</v></cell><cell r="D3079" t="str"><v>36326211-6</v></cell><cell r="E3079" t="str"><v>ELSU V2 MID SL IDP</v></cell></row><row r="3079"><cell r="G3079"><v>3999</v></cell></row><row r="3080"><cell r="A3080" t="str"><v>36326212-6</v></cell><cell r="B3080"><v>3999</v></cell><cell r="C3080"><v>4057828997698</v></cell><cell r="D3080" t="str"><v>36326212-6</v></cell><cell r="E3080" t="str"><v>ELSU V2 MID SL IDP</v></cell></row><row r="3080"><cell r="G3080"><v>3999</v></cell></row><row r="3081"><cell r="A3081" t="str"><v>36331003-9</v></cell><cell r="B3081"><v>4499</v></cell><cell r="C3081"><v>4056207393472</v></cell><cell r="D3081" t="str"><v>36331003-9</v></cell><cell r="E3081" t="str"><v>G. VILAS 2 CORE IDP</v></cell></row><row r="3081"><cell r="G3081"><v>4499</v></cell></row><row r="3082"><cell r="A3082" t="str"><v>36331004-8</v></cell><cell r="B3082"><v>4499</v></cell><cell r="C3082"><v>4057827179866</v></cell><cell r="D3082" t="str"><v>36331004-8</v></cell><cell r="E3082" t="str"><v>G. VILAS 2 CORE IDP</v></cell></row><row r="3082"><cell r="G3082"><v>4499</v></cell></row><row r="3083"><cell r="A3083" t="str"><v>36331005-6</v></cell><cell r="B3083"><v>8998</v></cell><cell r="C3083"><v>4057827179958</v></cell><cell r="D3083" t="str"><v>36331005-6</v></cell><cell r="E3083" t="str"><v>G. VILAS 2 CORE IDP</v></cell></row><row r="3083"><cell r="G3083"><v>8998</v></cell></row><row r="3084"><cell r="A3084" t="str"><v>36334803-6</v></cell><cell r="B3084"><v>4599</v></cell><cell r="C3084"><v>4056207279707</v></cell><cell r="D3084" t="str"><v>36334803-6</v></cell><cell r="E3084" t="str"><v>ST RUNNER DEMI TWILL IDP</v></cell></row><row r="3084"><cell r="G3084"><v>4599</v></cell></row><row r="3085"><cell r="A3085" t="str"><v>363348032-8</v></cell><cell r="B3085"><v>4599</v></cell><cell r="C3085"><v>2000023760163</v></cell><cell r="D3085" t="str"><v>363348032-8</v></cell><cell r="E3085" t="str"><v>ST RUNNER DEMI TWILL IDP</v></cell></row><row r="3085"><cell r="G3085"><v>4599</v></cell></row><row r="3086"><cell r="A3086" t="str"><v>36430501-8</v></cell><cell r="B3086"><v>8598</v></cell><cell r="C3086"><v>4056207673222</v></cell><cell r="D3086" t="str"><v>36430501-8</v></cell><cell r="E3086" t="str"><v>BASKET CITY DP</v></cell></row><row r="3086"><cell r="G3086"><v>8598</v></cell></row><row r="3087"><cell r="A3087" t="str"><v>36430501-9</v></cell><cell r="B3087"><v>4299</v></cell><cell r="C3087"><v>4056207673130</v></cell><cell r="D3087" t="str"><v>36430501-9</v></cell><cell r="E3087" t="str"><v>BASKET CITY DP</v></cell></row><row r="3087"><cell r="G3087"><v>4299</v></cell></row><row r="3088"><cell r="A3088" t="str"><v>36430502-10</v></cell><cell r="B3088"><v>4299</v></cell><cell r="C3088"><v>4056207672966</v></cell><cell r="D3088" t="str"><v>36430502-10</v></cell><cell r="E3088" t="str"><v>BASKET CITY DP</v></cell></row><row r="3088"><cell r="G3088"><v>4299</v></cell></row><row r="3089"><cell r="A3089" t="str"><v>36430502-6</v></cell><cell r="B3089"><v>4299</v></cell><cell r="C3089"><v>4056207672935</v></cell><cell r="D3089" t="str"><v>36430502-6</v></cell><cell r="E3089" t="str"><v>BASKET CITY DP</v></cell></row><row r="3089"><cell r="G3089"><v>4299</v></cell></row><row r="3090"><cell r="A3090" t="str"><v>36430502-8</v></cell><cell r="B3090"><v>4299</v></cell><cell r="C3090"><v>4056207673055</v></cell><cell r="D3090" t="str"><v>36430502-8</v></cell><cell r="E3090" t="str"><v>BASKET CITY DP</v></cell></row><row r="3090"><cell r="G3090"><v>4299</v></cell></row><row r="3091"><cell r="A3091" t="str"><v>36453001-9</v></cell><cell r="B3091"><v>4499</v></cell><cell r="C3091"><v>4056207728090</v></cell><cell r="D3091" t="str"><v>36453001-9</v></cell><cell r="E3091" t="str"><v>CARME MID IDP</v></cell></row><row r="3091"><cell r="G3091"><v>4499</v></cell></row><row r="3092"><cell r="A3092" t="str"><v>36453002-7</v></cell><cell r="B3092"><v>4499</v></cell><cell r="C3092"><v>4056207727970</v></cell><cell r="D3092" t="str"><v>36453002-7</v></cell><cell r="E3092" t="str"><v>CARME MID IDP</v></cell></row><row r="3092"><cell r="G3092"><v>4499</v></cell></row><row r="3093"><cell r="A3093" t="str"><v>36453002-8</v></cell><cell r="B3093"><v>4499</v></cell><cell r="C3093"><v>4056207727413</v></cell><cell r="D3093" t="str"><v>36453002-8</v></cell><cell r="E3093" t="str"><v>CARME MID IDP</v></cell></row><row r="3093"><cell r="G3093"><v>4499</v></cell></row><row r="3094"><cell r="A3094" t="str"><v>36453003-10</v></cell><cell r="B3094"><v>4499</v></cell><cell r="C3094"><v>4056207727611</v></cell><cell r="D3094" t="str"><v>36453003-10</v></cell><cell r="E3094" t="str"><v>CARME MID IDP</v></cell></row><row r="3094"><cell r="G3094"><v>4499</v></cell></row><row r="3095"><cell r="A3095" t="str"><v>36479107-11</v></cell><cell r="B3095"><v>3999</v></cell><cell r="C3095"><v>4057828998862</v></cell><cell r="D3095" t="str"><v>36479107-11</v></cell><cell r="E3095" t="str"><v>EL REY FUN IDP</v></cell></row><row r="3095"><cell r="G3095"><v>3999</v></cell></row><row r="3096"><cell r="A3096" t="str"><v>36480403-7</v></cell><cell r="B3096"><v>4499</v></cell><cell r="C3096"><v>4057827181777</v></cell><cell r="D3096" t="str"><v>36480403-7</v></cell><cell r="E3096" t="str"><v>ICRA EVO MU IDP</v></cell></row><row r="3096"><cell r="G3096"><v>4499</v></cell></row><row r="3097"><cell r="A3097" t="str"><v>36480403-8</v></cell><cell r="B3097"><v>4499</v></cell><cell r="C3097"><v>4057827181500</v></cell><cell r="D3097" t="str"><v>36480403-8</v></cell><cell r="E3097" t="str"><v>ICRA EVO MU IDP</v></cell></row><row r="3097"><cell r="G3097"><v>4499</v></cell></row><row r="3098"><cell r="A3098" t="str"><v>36486201-11</v></cell><cell r="B3098"><v>4999</v></cell><cell r="C3098"><v>4057827249248</v></cell><cell r="D3098" t="str"><v>36486201-11</v></cell><cell r="E3098" t="str"><v>PUMA REBOUND STREET EVO SL IDP</v></cell></row><row r="3098"><cell r="G3098"><v>4999</v></cell></row><row r="3099"><cell r="A3099" t="str"><v>36486201-12</v></cell><cell r="B3099"><v>4999</v></cell><cell r="C3099"><v>4057827249323</v></cell><cell r="D3099" t="str"><v>36486201-12</v></cell><cell r="E3099" t="str"><v>PUMA REBOUND STREET EVO SL IDP</v></cell></row><row r="3099"><cell r="G3099"><v>4999</v></cell></row><row r="3100"><cell r="A3100" t="str"><v>36486202-10</v></cell><cell r="B3100"><v>9998</v></cell><cell r="C3100"><v>4057827249101</v></cell><cell r="D3100" t="str"><v>36486202-10</v></cell><cell r="E3100" t="str"><v>PUMA REBOUND STREET EVO SL IDP</v></cell></row><row r="3100"><cell r="G3100"><v>9998</v></cell></row><row r="3101"><cell r="A3101" t="str"><v>36486902-10</v></cell><cell r="B3101"><v>2999</v></cell><cell r="C3101"><v>4057827207873</v></cell><cell r="D3101" t="str"><v>36486902-10</v></cell><cell r="E3101" t="str"><v>ZENITH IDP IDP</v></cell></row><row r="3101"><cell r="G3101"><v>2999</v></cell></row><row r="3102"><cell r="A3102" t="str"><v>36487801-10</v></cell><cell r="B3102"><v>4999</v></cell><cell r="C3102"><v>4057827247404</v></cell><cell r="D3102" t="str"><v>36487801-10</v></cell><cell r="E3102" t="str"><v>BASKET CLASSIC B&W IDP</v></cell></row><row r="3102"><cell r="G3102"><v>4999</v></cell></row><row r="3103"><cell r="A3103" t="str"><v>36487801-7</v></cell><cell r="B3103"><v>4999</v></cell><cell r="C3103"><v>4057827247374</v></cell><cell r="D3103" t="str"><v>36487801-7</v></cell><cell r="E3103" t="str"><v>BASKET CLASSIC B&W IDP</v></cell></row><row r="3103"><cell r="G3103"><v>4999</v></cell></row><row r="3104"><cell r="A3104" t="str"><v>36487801-8</v></cell><cell r="B3104"><v>4999</v></cell><cell r="C3104"><v>4057827247381</v></cell><cell r="D3104" t="str"><v>36487801-8</v></cell><cell r="E3104" t="str"><v>BASKET CLASSIC B&W IDP</v></cell></row><row r="3104"><cell r="G3104"><v>4999</v></cell></row><row r="3105"><cell r="A3105" t="str"><v>36487802-11</v></cell><cell r="B3105"><v>4999</v></cell><cell r="C3105"><v>4057827206784</v></cell><cell r="D3105" t="str"><v>36487802-11</v></cell><cell r="E3105" t="str"><v>BASKET CLASSIC B&W IDP</v></cell></row><row r="3105"><cell r="G3105"><v>4999</v></cell></row><row r="3106"><cell r="A3106" t="str"><v>36487802-6</v></cell><cell r="B3106"><v>4999</v></cell><cell r="C3106"><v>4057827206753</v></cell><cell r="D3106" t="str"><v>36487802-6</v></cell><cell r="E3106" t="str"><v>BASKET CLASSIC B&W IDP</v></cell></row><row r="3106"><cell r="G3106"><v>4999</v></cell></row><row r="3107"><cell r="A3107" t="str"><v>36614901-6</v></cell><cell r="B3107"><v>3999</v></cell><cell r="C3107"><v>4059504047604</v></cell><cell r="D3107" t="str"><v>36614901-6</v></cell><cell r="E3107" t="str"><v>PUMA SMASH L IDP</v></cell></row><row r="3107"><cell r="G3107"><v>3999</v></cell></row><row r="3108"><cell r="A3108" t="str"><v>36614902-6</v></cell><cell r="B3108"><v>3999</v></cell><cell r="C3108"><v>4059504047888</v></cell><cell r="D3108" t="str"><v>36614902-6</v></cell><cell r="E3108" t="str"><v>PUMA SMASH L IDP</v></cell></row><row r="3108"><cell r="G3108"><v>3999</v></cell></row><row r="3109"><cell r="A3109" t="str"><v>36615003-10</v></cell><cell r="B3109"><v>4499</v></cell><cell r="C3109"><v>4059504078080</v></cell><cell r="D3109" t="str"><v>36615003-10</v></cell><cell r="E3109" t="str"><v>PUMA SMASH PERF IDP</v></cell></row><row r="3109"><cell r="G3109"><v>4499</v></cell></row><row r="3110"><cell r="A3110" t="str"><v>36615003-7</v></cell><cell r="B3110"><v>4499</v></cell><cell r="C3110"><v>4059504078462</v></cell><cell r="D3110" t="str"><v>36615003-7</v></cell><cell r="E3110" t="str"><v>PUMA SMASH PERF IDP</v></cell></row><row r="3110"><cell r="G3110"><v>4499</v></cell></row><row r="3111"><cell r="A3111" t="str"><v>36615003-9</v></cell><cell r="B3111"><v>8998</v></cell><cell r="C3111"><v>4059504078240</v></cell><cell r="D3111" t="str"><v>36615003-9</v></cell><cell r="E3111" t="str"><v>PUMA SMASH PERF IDP</v></cell></row><row r="3111"><cell r="G3111"><v>8998</v></cell></row><row r="3112"><cell r="A3112" t="str"><v>36615101-6</v></cell><cell r="B3112"><v>4499</v></cell><cell r="C3112"><v>4059504078301</v></cell><cell r="D3112" t="str"><v>36615101-6</v></cell><cell r="E3112" t="str"><v>PUMA SMASH SD IDP</v></cell></row><row r="3112"><cell r="G3112"><v>4499</v></cell></row><row r="3113"><cell r="A3113" t="str"><v>36615103-10</v></cell><cell r="B3113"><v>8998</v></cell><cell r="C3113"><v>4059504077908</v></cell><cell r="D3113" t="str"><v>36615103-10</v></cell><cell r="E3113" t="str"><v>PUMA SMASH SD IDP</v></cell></row><row r="3113"><cell r="G3113"><v>8998</v></cell></row><row r="3114"><cell r="A3114" t="str"><v>36615103-11</v></cell><cell r="B3114"><v>4499</v></cell><cell r="C3114"><v>4059504078400</v></cell><cell r="D3114" t="str"><v>36615103-11</v></cell><cell r="E3114" t="str"><v>PUMA SMASH SD IDP</v></cell></row><row r="3114"><cell r="G3114"><v>4499</v></cell></row><row r="3115"><cell r="A3115" t="str"><v>36615103-6</v></cell><cell r="B3115"><v>4499</v></cell><cell r="C3115"><v>4059504078479</v></cell><cell r="D3115" t="str"><v>36615103-6</v></cell><cell r="E3115" t="str"><v>PUMA SMASH SD IDP</v></cell></row><row r="3115"><cell r="G3115"><v>4499</v></cell></row><row r="3116"><cell r="A3116" t="str"><v>36615104-6</v></cell><cell r="B3116"><v>4499</v></cell><cell r="C3116"><v>4059504078103</v></cell><cell r="D3116" t="str"><v>36615104-6</v></cell><cell r="E3116" t="str"><v>PUMA SMASH SD IDP</v></cell></row><row r="3116"><cell r="G3116"><v>4499</v></cell></row><row r="3117"><cell r="A3117" t="str"><v>36615702-10</v></cell><cell r="B3117"><v>5499</v></cell><cell r="C3117"><v>4059504115242</v></cell><cell r="D3117" t="str"><v>36615702-10</v></cell><cell r="E3117" t="str"><v>ST TRAINER EVO SD V2 IDP</v></cell></row><row r="3117"><cell r="G3117"><v>5499</v></cell></row><row r="3118"><cell r="A3118" t="str"><v>36615702-11</v></cell><cell r="B3118"><v>5499</v></cell><cell r="C3118"><v>4059504114863</v></cell><cell r="D3118" t="str"><v>36615702-11</v></cell><cell r="E3118" t="str"><v>ST TRAINER EVO SD V2 IDP</v></cell></row><row r="3118"><cell r="G3118"><v>5499</v></cell></row><row r="3119"><cell r="A3119" t="str"><v>36615702-8</v></cell><cell r="B3119"><v>5499</v></cell><cell r="C3119"><v>4059504115327</v></cell><cell r="D3119" t="str"><v>36615702-8</v></cell><cell r="E3119" t="str"><v>ST TRAINER EVO SD V2 IDP</v></cell></row><row r="3119"><cell r="G3119"><v>5499</v></cell></row><row r="3120"><cell r="A3120" t="str"><v>36615702-9</v></cell><cell r="B3120"><v>5499</v></cell><cell r="C3120"><v>4059504114894</v></cell><cell r="D3120" t="str"><v>36615702-9</v></cell><cell r="E3120" t="str"><v>ST TRAINER EVO SD V2 IDP</v></cell></row><row r="3120"><cell r="G3120"><v>5499</v></cell></row><row r="3121"><cell r="A3121" t="str"><v>36621001-6</v></cell><cell r="B3121"><v>3999</v></cell><cell r="C3121"><v>4059504091867</v></cell><cell r="D3121" t="str"><v>36621001-6</v></cell><cell r="E3121" t="str"><v>PUMA 1948 MID SL IDP</v></cell></row><row r="3121"><cell r="G3121"><v>3999</v></cell></row><row r="3122"><cell r="A3122" t="str"><v>36621002-9</v></cell><cell r="B3122"><v>3999</v></cell><cell r="C3122"><v>4059504091706</v></cell><cell r="D3122" t="str"><v>36621002-9</v></cell><cell r="E3122" t="str"><v>PUMA 1948 MID SL IDP</v></cell></row><row r="3122"><cell r="G3122"><v>3999</v></cell></row><row r="3123"><cell r="A3123" t="str"><v>30590801-6</v></cell><cell r="B3123"><v>5999</v></cell><cell r="C3123"><v>4057826669221</v></cell><cell r="D3123" t="str"><v>30590801-6</v></cell><cell r="E3123" t="str"><v>SF BALLERINA</v></cell></row><row r="3123"><cell r="G3123"><v>5999</v></cell></row><row r="3124"><cell r="A3124" t="str"><v>30594601-4</v></cell><cell r="B3124"><v>6999</v></cell><cell r="C3124"><v>4057826620376</v></cell><cell r="D3124" t="str"><v>30594601-4</v></cell><cell r="E3124" t="str"><v>SF CASUAL</v></cell></row><row r="3124"><cell r="G3124"><v>6999</v></cell></row><row r="3125"><cell r="A3125" t="str"><v>30594602-6</v></cell><cell r="B3125"><v>6999</v></cell><cell r="C3125"><v>4057826620093</v></cell><cell r="D3125" t="str"><v>30594602-6</v></cell><cell r="E3125" t="str"><v>SF CASUAL</v></cell></row><row r="3125"><cell r="G3125"><v>6999</v></cell></row><row r="3126"><cell r="A3126" t="str"><v>30594602-7</v></cell><cell r="B3126"><v>6999</v></cell><cell r="C3126"><v>4057826620291</v></cell><cell r="D3126" t="str"><v>30594602-7</v></cell><cell r="E3126" t="str"><v>SF CASUAL</v></cell></row><row r="3126"><cell r="G3126"><v>6999</v></cell></row><row r="3127"><cell r="A3127" t="str"><v>10400401-6</v></cell><cell r="B3127"><v>6499</v></cell><cell r="C3127"><v>4057826743068</v></cell><cell r="D3127" t="str"><v>10400401-6</v></cell><cell r="E3127" t="str"><v>RUSH CROSS HATCH WN S</v></cell></row><row r="3127"><cell r="G3127"><v>6499</v></cell></row><row r="3128"><cell r="A3128" t="str"><v>10400402-4</v></cell><cell r="B3128"><v>6499</v></cell><cell r="C3128"><v>4057826742443</v></cell><cell r="D3128" t="str"><v>10400402-4</v></cell><cell r="E3128" t="str"><v>RUSH CROSS HATCH WN S</v></cell></row><row r="3128"><cell r="G3128"><v>6499</v></cell></row><row r="3129"><cell r="A3129" t="str"><v>10400402-5</v></cell><cell r="B3129"><v>6499</v></cell><cell r="C3129"><v>4057826742528</v></cell><cell r="D3129" t="str"><v>10400402-5</v></cell><cell r="E3129" t="str"><v>RUSH CROSS HATCH WN S</v></cell></row><row r="3129"><cell r="G3129"><v>6499</v></cell></row><row r="3130"><cell r="A3130" t="str"><v>10400402-6</v></cell><cell r="B3130"><v>6499</v></cell><cell r="C3130"><v>4057826742269</v></cell><cell r="D3130" t="str"><v>10400402-6</v></cell><cell r="E3130" t="str"><v>RUSH CROSS HATCH WN S</v></cell></row><row r="3130"><cell r="G3130"><v>6499</v></cell></row><row r="3131"><cell r="A3131" t="str"><v>18857301-8½</v></cell><cell r="B3131"><v>5999</v></cell><cell r="C3131"><v>4056204814789</v></cell><cell r="D3131" t="str"><v>18857301-8½</v></cell><cell r="E3131" t="str"><v>PULSE FLEX XT CORE WNS</v></cell></row><row r="3131"><cell r="G3131"><v>5999</v></cell></row><row r="3132"><cell r="A3132" t="str"><v>18934703-6</v></cell><cell r="B3132"><v>6499</v></cell><cell r="C3132"><v>4056206486830</v></cell><cell r="D3132" t="str"><v>18934703-6</v></cell><cell r="E3132" t="str"><v>PULSE XT GRAPHIC WNS</v></cell></row><row r="3132"><cell r="G3132"><v>6499</v></cell></row><row r="3133"><cell r="A3133" t="str"><v>18934703-7</v></cell><cell r="B3133"><v>6499</v></cell><cell r="C3133"><v>4056206486380</v></cell><cell r="D3133" t="str"><v>18934703-7</v></cell><cell r="E3133" t="str"><v>PULSE XT GRAPHIC WNS</v></cell></row><row r="3133"><cell r="G3133"><v>6499</v></cell></row><row r="3134"><cell r="A3134" t="str"><v>18946302-4</v></cell><cell r="B3134"><v>14998</v></cell><cell r="C3134"><v>4057826628297</v></cell><cell r="D3134" t="str"><v>18946302-4</v></cell><cell r="E3134" t="str"><v>FIERCE STRAP WN S</v></cell></row><row r="3134"><cell r="G3134"><v>14998</v></cell></row><row r="3135"><cell r="A3135" t="str"><v>18946302-5</v></cell><cell r="B3135"><v>44994</v></cell><cell r="C3135"><v>4057826628198</v></cell><cell r="D3135" t="str"><v>18946302-5</v></cell><cell r="E3135" t="str"><v>FIERCE STRAP WN S</v></cell></row><row r="3135"><cell r="G3135"><v>44994</v></cell></row><row r="3136"><cell r="A3136" t="str"><v>18986602-4</v></cell><cell r="B3136"><v>8999</v></cell><cell r="C3136"><v>4056207690564</v></cell><cell r="D3136" t="str"><v>18986602-4</v></cell><cell r="E3136" t="str"><v>FIERCE KRM</v></cell></row><row r="3136"><cell r="G3136"><v>8999</v></cell></row><row r="3137"><cell r="A3137" t="str"><v>18986602-5</v></cell><cell r="B3137"><v>26997</v></cell><cell r="C3137"><v>4056207691103</v></cell><cell r="D3137" t="str"><v>18986602-5</v></cell><cell r="E3137" t="str"><v>FIERCE KRM</v></cell></row><row r="3137"><cell r="G3137"><v>26997</v></cell></row><row r="3138"><cell r="A3138" t="str"><v>18986602-6</v></cell><cell r="B3138"><v>26997</v></cell><cell r="C3138"><v>4056207690540</v></cell><cell r="D3138" t="str"><v>18986602-6</v></cell><cell r="E3138" t="str"><v>FIERCE KRM</v></cell></row><row r="3138"><cell r="G3138"><v>26997</v></cell></row><row r="3139"><cell r="A3139" t="str"><v>18986602-7</v></cell><cell r="B3139"><v>8999</v></cell><cell r="C3139"><v>4056207690502</v></cell><cell r="D3139" t="str"><v>18986602-7</v></cell><cell r="E3139" t="str"><v>FIERCE KRM</v></cell></row><row r="3139"><cell r="G3139"><v>8999</v></cell></row><row r="3140"><cell r="A3140" t="str"><v>18992401-4</v></cell><cell r="B3140"><v>20997</v></cell><cell r="C3140"><v>4057826669115</v></cell><cell r="D3140" t="str"><v>18992401-4</v></cell><cell r="E3140" t="str"><v>FIERCE LACE METALLIC WN S</v></cell></row><row r="3140"><cell r="G3140"><v>20997</v></cell></row><row r="3141"><cell r="A3141" t="str"><v>18992401-5</v></cell><cell r="B3141"><v>41994</v></cell><cell r="C3141"><v>4057826668972</v></cell><cell r="D3141" t="str"><v>18992401-5</v></cell><cell r="E3141" t="str"><v>FIERCE LACE METALLIC WN S</v></cell></row><row r="3141"><cell r="G3141"><v>41994</v></cell></row><row r="3142"><cell r="A3142" t="str"><v>19002802-4</v></cell><cell r="B3142"><v>6999</v></cell><cell r="C3142"><v>4057828157955</v></cell><cell r="D3142" t="str"><v>19002802-4</v></cell><cell r="E3142" t="str"><v>FIERCE LACE CORE WN S</v></cell></row><row r="3142"><cell r="G3142"><v>6999</v></cell></row><row r="3143"><cell r="A3143" t="str"><v>19030403-4</v></cell><cell r="B3143"><v>7999</v></cell><cell r="C3143"><v>4057826855587</v></cell><cell r="D3143" t="str"><v>19030403-4</v></cell><cell r="E3143" t="str"><v>FIERCE BRIGHT MESH</v></cell></row><row r="3143"><cell r="G3143"><v>7999</v></cell></row><row r="3144"><cell r="A3144" t="str"><v>19030403-5</v></cell><cell r="B3144"><v>7999</v></cell><cell r="C3144"><v>4057826855402</v></cell><cell r="D3144" t="str"><v>19030403-5</v></cell><cell r="E3144" t="str"><v>FIERCE BRIGHT MESH</v></cell></row><row r="3144"><cell r="G3144"><v>7999</v></cell></row><row r="3145"><cell r="A3145" t="str"><v>19030403-6</v></cell><cell r="B3145"><v>7999</v></cell><cell r="C3145"><v>4057826855518</v></cell><cell r="D3145" t="str"><v>19030403-6</v></cell><cell r="E3145" t="str"><v>FIERCE BRIGHT MESH</v></cell></row><row r="3145"><cell r="G3145"><v>7999</v></cell></row><row r="3146"><cell r="A3146" t="str"><v>19030404-4</v></cell><cell r="B3146"><v>7999</v></cell><cell r="C3146"><v>4057826855549</v></cell><cell r="D3146" t="str"><v>19030404-4</v></cell><cell r="E3146" t="str"><v>FIERCE BRIGHT MESH</v></cell></row><row r="3146"><cell r="G3146"><v>7999</v></cell></row><row r="3147"><cell r="A3147" t="str"><v>19030404-7</v></cell><cell r="B3147"><v>7999</v></cell><cell r="C3147"><v>4057826855426</v></cell><cell r="D3147" t="str"><v>19030404-7</v></cell><cell r="E3147" t="str"><v>FIERCE BRIGHT MESH</v></cell></row><row r="3147"><cell r="G3147"><v>7999</v></cell></row><row r="3148"><cell r="A3148" t="str"><v>18936704-6</v></cell><cell r="B3148"><v>2999</v></cell><cell r="C3148"><v>4056207284091</v></cell><cell r="D3148" t="str"><v>18936704-6</v></cell><cell r="E3148" t="str"><v>REEF WNS DP</v></cell></row><row r="3148"><cell r="G3148"><v>2999</v></cell></row><row r="3149"><cell r="A3149" t="str"><v>19103501-5</v></cell><cell r="B3149"><v>2999</v></cell><cell r="C3149"><v>4059504114023</v></cell><cell r="D3149" t="str"><v>19103501-5</v></cell><cell r="E3149" t="str"><v>HARBOUR 2 WNS IDP</v></cell></row><row r="3149"><cell r="G3149"><v>2999</v></cell></row><row r="3150"><cell r="A3150" t="str"><v>18816808-4</v></cell><cell r="B3150"><v>11998</v></cell><cell r="C3150"><v>4057826449328</v></cell><cell r="D3150" t="str"><v>18816808-4</v></cell><cell r="E3150" t="str"><v>DESCENDANT TR WN</v></cell></row><row r="3150"><cell r="G3150"><v>11998</v></cell></row><row r="3151"><cell r="A3151" t="str"><v>18936401-8</v></cell><cell r="B3151"><v>8998</v></cell><cell r="C3151"><v>4056205281658</v></cell><cell r="D3151" t="str"><v>18936401-8</v></cell><cell r="E3151" t="str"><v>CARSON RUNNER INNO WN S DP</v></cell></row><row r="3151"><cell r="G3151"><v>8998</v></cell></row><row r="3152"><cell r="A3152" t="str"><v>18936402-4</v></cell><cell r="B3152"><v>4499</v></cell><cell r="C3152"><v>4056205281719</v></cell><cell r="D3152" t="str"><v>18936402-4</v></cell><cell r="E3152" t="str"><v>CARSON RUNNER INNO WN S DP</v></cell></row><row r="3152"><cell r="G3152"><v>4499</v></cell></row><row r="3153"><cell r="A3153" t="str"><v>18978601-4</v></cell><cell r="B3153"><v>3999</v></cell><cell r="C3153"><v>4056207289256</v></cell><cell r="D3153" t="str"><v>18978601-4</v></cell><cell r="E3153" t="str"><v>BURST SLIPON WN S IDP</v></cell></row><row r="3153"><cell r="G3153"><v>3999</v></cell></row><row r="3154"><cell r="A3154" t="str"><v>18978605-4</v></cell><cell r="B3154"><v>3999</v></cell><cell r="C3154"><v>4057827169461</v></cell><cell r="D3154" t="str"><v>18978605-4</v></cell><cell r="E3154" t="str"><v>BURST SLIPON WN S IDP</v></cell></row><row r="3154"><cell r="G3154"><v>3999</v></cell></row><row r="3155"><cell r="A3155" t="str"><v>18979404-4</v></cell><cell r="B3155"><v>4499</v></cell><cell r="C3155"><v>4057827170320</v></cell><cell r="D3155" t="str"><v>18979404-4</v></cell><cell r="E3155" t="str"><v>METEOR WN S IDP</v></cell></row><row r="3155"><cell r="G3155"><v>4499</v></cell></row><row r="3156"><cell r="A3156" t="str"><v>18979404-5</v></cell><cell r="B3156"><v>4499</v></cell><cell r="C3156"><v>4057827170344</v></cell><cell r="D3156" t="str"><v>18979404-5</v></cell><cell r="E3156" t="str"><v>METEOR WN S IDP</v></cell></row><row r="3156"><cell r="G3156"><v>4499</v></cell></row><row r="3157"><cell r="A3157" t="str"><v>18979405-4</v></cell><cell r="B3157"><v>8998</v></cell><cell r="C3157"><v>4057827170443</v></cell><cell r="D3157" t="str"><v>18979405-4</v></cell><cell r="E3157" t="str"><v>METEOR WN S IDP</v></cell></row><row r="3157"><cell r="G3157"><v>8998</v></cell></row><row r="3158"><cell r="A3158" t="str"><v>18979405-7</v></cell><cell r="B3158"><v>4499</v></cell><cell r="C3158"><v>4057827170504</v></cell><cell r="D3158" t="str"><v>18979405-7</v></cell><cell r="E3158" t="str"><v>METEOR WN S IDP</v></cell></row><row r="3158"><cell r="G3158"><v>4499</v></cell></row><row r="3159"><cell r="A3159" t="str"><v>189796012-5</v></cell><cell r="B3159"><v>8998</v></cell><cell r="C3159"><v>2000023729658</v></cell><cell r="D3159" t="str"><v>189796012-5</v></cell><cell r="E3159" t="str"><v>DRIVER WN S IDP</v></cell></row><row r="3159"><cell r="G3159"><v>8998</v></cell></row><row r="3160"><cell r="A3160" t="str"><v>189796012-6</v></cell><cell r="B3160"><v>4499</v></cell><cell r="C3160"><v>2000023729672</v></cell><cell r="D3160" t="str"><v>189796012-6</v></cell><cell r="E3160" t="str"><v>DRIVER WN S IDP</v></cell></row><row r="3160"><cell r="G3160"><v>4499</v></cell></row><row r="3161"><cell r="A3161" t="str"><v>189796012-7</v></cell><cell r="B3161"><v>8998</v></cell><cell r="C3161"><v>2000023729696</v></cell><cell r="D3161" t="str"><v>189796012-7</v></cell><cell r="E3161" t="str"><v>DRIVER WN S IDP</v></cell></row><row r="3161"><cell r="G3161"><v>8998</v></cell></row><row r="3162"><cell r="A3162" t="str"><v>19100502-4</v></cell><cell r="B3162"><v>4499</v></cell><cell r="C3162"><v>4059504010998</v></cell><cell r="D3162" t="str"><v>19100502-4</v></cell><cell r="E3162" t="str"><v>CARSON 2 KNIT WN S IDP</v></cell></row><row r="3162"><cell r="G3162"><v>4499</v></cell></row><row r="3163"><cell r="A3163" t="str"><v>19100502-5</v></cell><cell r="B3163"><v>13497</v></cell><cell r="C3163"><v>4059504010936</v></cell><cell r="D3163" t="str"><v>19100502-5</v></cell><cell r="E3163" t="str"><v>CARSON 2 KNIT WN S IDP</v></cell></row><row r="3163"><cell r="G3163"><v>13497</v></cell></row><row r="3164"><cell r="A3164" t="str"><v>19100502-6</v></cell><cell r="B3164"><v>8998</v></cell><cell r="C3164"><v>4059504010899</v></cell><cell r="D3164" t="str"><v>19100502-6</v></cell><cell r="E3164" t="str"><v>CARSON 2 KNIT WN S IDP</v></cell></row><row r="3164"><cell r="G3164"><v>8998</v></cell></row><row r="3165"><cell r="A3165" t="str"><v>19100502-7</v></cell><cell r="B3165"><v>4499</v></cell><cell r="C3165"><v>4059504010974</v></cell><cell r="D3165" t="str"><v>19100502-7</v></cell><cell r="E3165" t="str"><v>CARSON 2 KNIT WN S IDP</v></cell></row><row r="3165"><cell r="G3165"><v>4499</v></cell></row><row r="3166"><cell r="A3166" t="str"><v>19100901-4</v></cell><cell r="B3166"><v>4499</v></cell><cell r="C3166"><v>4059504012060</v></cell><cell r="D3166" t="str"><v>19100901-4</v></cell><cell r="E3166" t="str"><v>COMET WN S IDP</v></cell></row><row r="3166"><cell r="G3166"><v>4499</v></cell></row><row r="3167"><cell r="A3167" t="str"><v>19100901-5</v></cell><cell r="B3167"><v>17996</v></cell><cell r="C3167"><v>4059504011698</v></cell><cell r="D3167" t="str"><v>19100901-5</v></cell><cell r="E3167" t="str"><v>COMET WN S IDP</v></cell></row><row r="3167"><cell r="G3167"><v>17996</v></cell></row><row r="3168"><cell r="A3168" t="str"><v>19100901-6</v></cell><cell r="B3168"><v>22495</v></cell><cell r="C3168"><v>4059504011544</v></cell><cell r="D3168" t="str"><v>19100901-6</v></cell><cell r="E3168" t="str"><v>COMET WN S IDP</v></cell></row><row r="3168"><cell r="G3168"><v>22495</v></cell></row><row r="3169"><cell r="A3169" t="str"><v>19100901-7</v></cell><cell r="B3169"><v>4499</v></cell><cell r="C3169"><v>4059504012022</v></cell><cell r="D3169" t="str"><v>19100901-7</v></cell><cell r="E3169" t="str"><v>COMET WN S IDP</v></cell></row><row r="3169"><cell r="G3169"><v>4499</v></cell></row><row r="3170"><cell r="A3170" t="str"><v>19100902-5</v></cell><cell r="B3170"><v>8998</v></cell><cell r="C3170"><v>4059504011391</v></cell><cell r="D3170" t="str"><v>19100902-5</v></cell><cell r="E3170" t="str"><v>COMET WN S IDP</v></cell></row><row r="3170"><cell r="G3170"><v>8998</v></cell></row><row r="3171"><cell r="A3171" t="str"><v>19100902-7</v></cell><cell r="B3171"><v>4499</v></cell><cell r="C3171"><v>4059504011988</v></cell><cell r="D3171" t="str"><v>19100902-7</v></cell><cell r="E3171" t="str"><v>COMET WN S IDP</v></cell></row><row r="3171"><cell r="G3171"><v>4499</v></cell></row><row r="3172"><cell r="A3172" t="str"><v>19101401-4</v></cell><cell r="B3172"><v>23996</v></cell><cell r="C3172"><v>4059504011582</v></cell><cell r="D3172" t="str"><v>19101401-4</v></cell><cell r="E3172" t="str"><v>ESSENTIAL RUNNER WN S IDP</v></cell></row><row r="3172"><cell r="G3172"><v>23996</v></cell></row><row r="3173"><cell r="A3173" t="str"><v>19101401-5</v></cell><cell r="B3173"><v>29995</v></cell><cell r="C3173"><v>4059504011971</v></cell><cell r="D3173" t="str"><v>19101401-5</v></cell><cell r="E3173" t="str"><v>ESSENTIAL RUNNER WN S IDP</v></cell></row><row r="3173"><cell r="G3173"><v>29995</v></cell></row><row r="3174"><cell r="A3174" t="str"><v>19101401-6</v></cell><cell r="B3174"><v>29995</v></cell><cell r="C3174"><v>4059504011230</v></cell><cell r="D3174" t="str"><v>19101401-6</v></cell><cell r="E3174" t="str"><v>ESSENTIAL RUNNER WN S IDP</v></cell></row><row r="3174"><cell r="G3174"><v>29995</v></cell></row><row r="3175"><cell r="A3175" t="str"><v>19101402-5</v></cell><cell r="B3175"><v>17997</v></cell><cell r="C3175"><v>4059504011681</v></cell><cell r="D3175" t="str"><v>19101402-5</v></cell><cell r="E3175" t="str"><v>ESSENTIAL RUNNER WN S IDP</v></cell></row><row r="3175"><cell r="G3175"><v>17997</v></cell></row><row r="3176"><cell r="A3176" t="str"><v>19101402-6</v></cell><cell r="B3176"><v>17997</v></cell><cell r="C3176"><v>4059504011889</v></cell><cell r="D3176" t="str"><v>19101402-6</v></cell><cell r="E3176" t="str"><v>ESSENTIAL RUNNER WN S IDP</v></cell></row><row r="3176"><cell r="G3176"><v>17997</v></cell></row><row r="3177"><cell r="A3177" t="str"><v>18811504-7</v></cell><cell r="B3177"><v>8499</v></cell><cell r="C3177"><v>4056206331598</v></cell><cell r="D3177" t="str"><v>18811504-7</v></cell><cell r="E3177" t="str"><v>SPEED 300 IGNITE WN</v></cell></row><row r="3177"><cell r="G3177"><v>8499</v></cell></row><row r="3178"><cell r="A3178" t="str"><v>18811507-5</v></cell><cell r="B3178"><v>8499</v></cell><cell r="C3178"><v>4057826448482</v></cell><cell r="D3178" t="str"><v>18811507-5</v></cell><cell r="E3178" t="str"><v>SPEED 300 IGNITE WN</v></cell></row><row r="3178"><cell r="G3178"><v>8499</v></cell></row><row r="3179"><cell r="A3179" t="str"><v>18896201-4</v></cell><cell r="B3179"><v>11999</v></cell><cell r="C3179"><v>4055263889097</v></cell><cell r="D3179" t="str"><v>18896201-4</v></cell><cell r="E3179" t="str"><v>NRGY WN S</v></cell></row><row r="3179"><cell r="G3179"><v>11999</v></cell></row><row r="3180"><cell r="A3180" t="str"><v>18896201-7</v></cell><cell r="B3180"><v>11999</v></cell><cell r="C3180"><v>4055263889431</v></cell><cell r="D3180" t="str"><v>18896201-7</v></cell><cell r="E3180" t="str"><v>NRGY WN S</v></cell></row><row r="3180"><cell r="G3180"><v>11999</v></cell></row><row r="3181"><cell r="A3181" t="str"><v>18914809-5</v></cell><cell r="B3181"><v>17998</v></cell><cell r="C3181"><v>4057826459419</v></cell><cell r="D3181" t="str"><v>18914809-5</v></cell><cell r="E3181" t="str"><v>IGNITE DUAL WN S</v></cell></row><row r="3181"><cell r="G3181"><v>17998</v></cell></row><row r="3182"><cell r="A3182" t="str"><v>18994701-4</v></cell><cell r="B3182"><v>8999</v></cell><cell r="C3182"><v>4057828132884</v></cell><cell r="D3182" t="str"><v>18994701-4</v></cell><cell r="E3182" t="str"><v>SPEED 300 IGNITE 2 WN</v></cell></row><row r="3182"><cell r="G3182"><v>8999</v></cell></row><row r="3183"><cell r="A3183" t="str"><v>18994701-5</v></cell><cell r="B3183"><v>17998</v></cell><cell r="C3183"><v>4057828131979</v></cell><cell r="D3183" t="str"><v>18994701-5</v></cell><cell r="E3183" t="str"><v>SPEED 300 IGNITE 2 WN</v></cell></row><row r="3183"><cell r="G3183"><v>17998</v></cell></row><row r="3184"><cell r="A3184" t="str"><v>18994703-4</v></cell><cell r="B3184"><v>8999</v></cell><cell r="C3184"><v>4057828131993</v></cell><cell r="D3184" t="str"><v>18994703-4</v></cell><cell r="E3184" t="str"><v>SPEED 300 IGNITE 2 WN</v></cell></row><row r="3184"><cell r="G3184"><v>8999</v></cell></row><row r="3185"><cell r="A3185" t="str"><v>18994703-5</v></cell><cell r="B3185"><v>17998</v></cell><cell r="C3185"><v>4057828132525</v></cell><cell r="D3185" t="str"><v>18994703-5</v></cell><cell r="E3185" t="str"><v>SPEED 300 IGNITE 2 WN</v></cell></row><row r="3185"><cell r="G3185"><v>17998</v></cell></row><row r="3186"><cell r="A3186" t="str"><v>19019802-7</v></cell><cell r="B3186"><v>9198</v></cell><cell r="C3186"><v>4056207682040</v></cell><cell r="D3186" t="str"><v>19019802-7</v></cell><cell r="E3186" t="str"><v>DESCENDANT V2 WN S IDP</v></cell></row><row r="3186"><cell r="G3186"><v>9198</v></cell></row><row r="3187"><cell r="A3187" t="str"><v>19034101-4</v></cell><cell r="B3187"><v>11999</v></cell><cell r="C3187"><v>4057828167671</v></cell><cell r="D3187" t="str"><v>19034101-4</v></cell><cell r="E3187" t="str"><v>IGNITE NETFIT WN S</v></cell></row><row r="3187"><cell r="G3187"><v>11999</v></cell></row><row r="3188"><cell r="A3188" t="str"><v>18406002-3</v></cell><cell r="B3188"><v>2998</v></cell><cell r="C3188"><v>4049292255237</v></cell><cell r="D3188" t="str"><v>18406002-3</v></cell><cell r="E3188" t="str"><v>ALIZE WN S</v></cell></row><row r="3188"><cell r="G3188"><v>2998</v></cell></row><row r="3189"><cell r="A3189" t="str"><v>18406002-4</v></cell><cell r="B3189"><v>1499</v></cell><cell r="C3189"><v>4049292255244</v></cell><cell r="D3189" t="str"><v>18406002-4</v></cell><cell r="E3189" t="str"><v>ALIZE WN S</v></cell></row><row r="3189"><cell r="G3189"><v>1499</v></cell></row><row r="3190"><cell r="A3190" t="str"><v>18406002-5</v></cell><cell r="B3190"><v>1499</v></cell><cell r="C3190"><v>4049292255251</v></cell><cell r="D3190" t="str"><v>18406002-5</v></cell><cell r="E3190" t="str"><v>ALIZE WN S</v></cell></row><row r="3190"><cell r="G3190"><v>1499</v></cell></row><row r="3191"><cell r="A3191" t="str"><v>18406002-6</v></cell><cell r="B3191"><v>1499</v></cell><cell r="C3191"><v>4049292255268</v></cell><cell r="D3191" t="str"><v>18406002-6</v></cell><cell r="E3191" t="str"><v>ALIZE WN S</v></cell></row><row r="3191"><cell r="G3191"><v>1499</v></cell></row><row r="3192"><cell r="A3192" t="str"><v>18406002-7</v></cell><cell r="B3192"><v>1499</v></cell><cell r="C3192"><v>4049292255275</v></cell><cell r="D3192" t="str"><v>18406002-7</v></cell><cell r="E3192" t="str"><v>ALIZE WN S</v></cell></row><row r="3192"><cell r="G3192"><v>1499</v></cell></row><row r="3193"><cell r="A3193" t="str"><v>18845604-7</v></cell><cell r="B3193"><v>999</v></cell><cell r="C3193"><v>4055263369674</v></cell><cell r="D3193" t="str"><v>18845604-7</v></cell><cell r="E3193" t="str"><v>LUCIE 4 WN S DP</v></cell></row><row r="3193"><cell r="G3193"><v>999</v></cell></row><row r="3194"><cell r="A3194" t="str"><v>18888102-8</v></cell><cell r="B3194"><v>799</v></cell><cell r="C3194"><v>4055263959547</v></cell><cell r="D3194" t="str"><v>18888102-8</v></cell><cell r="E3194" t="str"><v>CHARON DP</v></cell></row><row r="3194"><cell r="G3194"><v>799</v></cell></row><row r="3195"><cell r="A3195" t="str"><v>18888201-4</v></cell><cell r="B3195"><v>799</v></cell><cell r="C3195"><v>4055263541759</v></cell><cell r="D3195" t="str"><v>18888201-4</v></cell><cell r="E3195" t="str"><v>EXPRESS DP</v></cell></row><row r="3195"><cell r="G3195"><v>799</v></cell></row><row r="3196"><cell r="A3196" t="str"><v>18888201-6</v></cell><cell r="B3196"><v>799</v></cell><cell r="C3196"><v>4055263541537</v></cell><cell r="D3196" t="str"><v>18888201-6</v></cell><cell r="E3196" t="str"><v>EXPRESS DP</v></cell></row><row r="3196"><cell r="G3196"><v>799</v></cell></row><row r="3197"><cell r="A3197" t="str"><v>18888201-7</v></cell><cell r="B3197"><v>799</v></cell><cell r="C3197"><v>4055263541582</v></cell><cell r="D3197" t="str"><v>18888201-7</v></cell><cell r="E3197" t="str"><v>EXPRESS DP</v></cell></row><row r="3197"><cell r="G3197"><v>799</v></cell></row><row r="3198"><cell r="A3198" t="str"><v>18888203-4</v></cell><cell r="B3198"><v>799</v></cell><cell r="C3198"><v>4055263541919</v></cell><cell r="D3198" t="str"><v>18888203-4</v></cell><cell r="E3198" t="str"><v>EXPRESS DP</v></cell></row><row r="3198"><cell r="G3198"><v>799</v></cell></row><row r="3199"><cell r="A3199" t="str"><v>19042905-4</v></cell><cell r="B3199"><v>799</v></cell><cell r="C3199"><v>4057828992464</v></cell><cell r="D3199" t="str"><v>19042905-4</v></cell><cell r="E3199" t="str"><v>EXPRESS WN S IDP</v></cell></row><row r="3199"><cell r="G3199"><v>799</v></cell></row><row r="3200"><cell r="A3200" t="str"><v>36192001-5</v></cell><cell r="B3200"><v>2397</v></cell><cell r="C3200"><v>4056205229230</v></cell><cell r="D3200" t="str"><v>36192001-5</v></cell><cell r="E3200" t="str"><v>RONNI DP</v></cell></row><row r="3200"><cell r="G3200"><v>2397</v></cell></row><row r="3201"><cell r="A3201" t="str"><v>36192002-5</v></cell><cell r="B3201"><v>799</v></cell><cell r="C3201"><v>4056205229711</v></cell><cell r="D3201" t="str"><v>36192002-5</v></cell><cell r="E3201" t="str"><v>RONNI DP</v></cell></row><row r="3201"><cell r="G3201"><v>799</v></cell></row><row r="3202"><cell r="A3202" t="str"><v>36192406-7</v></cell><cell r="B3202"><v>1598</v></cell><cell r="C3202"><v>4056207372927</v></cell><cell r="D3202" t="str"><v>36192406-7</v></cell><cell r="E3202" t="str"><v>MONICA WN S DP</v></cell></row><row r="3202"><cell r="G3202"><v>1598</v></cell></row><row r="3203"><cell r="A3203" t="str"><v>36213503-4</v></cell><cell r="B3203"><v>1699</v></cell><cell r="C3203"><v>4056205286196</v></cell><cell r="D3203" t="str"><v>36213503-4</v></cell><cell r="E3203" t="str"><v>CULT WN S DP</v></cell></row><row r="3203"><cell r="G3203"><v>1699</v></cell></row><row r="3204"><cell r="A3204" t="str"><v>36326101-4</v></cell><cell r="B3204"><v>6993</v></cell><cell r="C3204"><v>4056207287122</v></cell><cell r="D3204" t="str"><v>36326101-4</v></cell><cell r="E3204" t="str"><v>LUCIE V WN S GRAPHIC IDP</v></cell></row><row r="3204"><cell r="G3204"><v>6993</v></cell></row><row r="3205"><cell r="A3205" t="str"><v>36326101-5</v></cell><cell r="B3205"><v>4995</v></cell><cell r="C3205"><v>4056207287092</v></cell><cell r="D3205" t="str"><v>36326101-5</v></cell><cell r="E3205" t="str"><v>LUCIE V WN S GRAPHIC IDP</v></cell></row><row r="3205"><cell r="G3205"><v>4995</v></cell></row><row r="3206"><cell r="A3206" t="str"><v>36326101-6</v></cell><cell r="B3206"><v>2997</v></cell><cell r="C3206"><v>4056207287078</v></cell><cell r="D3206" t="str"><v>36326101-6</v></cell><cell r="E3206" t="str"><v>LUCIE V WN S GRAPHIC IDP</v></cell></row><row r="3206"><cell r="G3206"><v>2997</v></cell></row><row r="3207"><cell r="A3207" t="str"><v>36326101-7</v></cell><cell r="B3207"><v>4995</v></cell><cell r="C3207"><v>4056207287061</v></cell><cell r="D3207" t="str"><v>36326101-7</v></cell><cell r="E3207" t="str"><v>LUCIE V WN S GRAPHIC IDP</v></cell></row><row r="3207"><cell r="G3207"><v>4995</v></cell></row><row r="3208"><cell r="A3208" t="str"><v>36326102-4</v></cell><cell r="B3208"><v>4995</v></cell><cell r="C3208"><v>4056207287085</v></cell><cell r="D3208" t="str"><v>36326102-4</v></cell><cell r="E3208" t="str"><v>LUCIE V WN S GRAPHIC IDP</v></cell></row><row r="3208"><cell r="G3208"><v>4995</v></cell></row><row r="3209"><cell r="A3209" t="str"><v>36326102-5</v></cell><cell r="B3209"><v>999</v></cell><cell r="C3209"><v>4056207287115</v></cell><cell r="D3209" t="str"><v>36326102-5</v></cell><cell r="E3209" t="str"><v>LUCIE V WN S GRAPHIC IDP</v></cell></row><row r="3209"><cell r="G3209"><v>999</v></cell></row><row r="3210"><cell r="A3210" t="str"><v>36326102-6</v></cell><cell r="B3210"><v>1998</v></cell><cell r="C3210"><v>4056207287108</v></cell><cell r="D3210" t="str"><v>36326102-6</v></cell><cell r="E3210" t="str"><v>LUCIE V WN S GRAPHIC IDP</v></cell></row><row r="3210"><cell r="G3210"><v>1998</v></cell></row><row r="3211"><cell r="A3211" t="str"><v>36488201-4</v></cell><cell r="B3211"><v>699</v></cell><cell r="C3211"><v>4057827250442</v></cell><cell r="D3211" t="str"><v>36488201-4</v></cell><cell r="E3211" t="str"><v>FIRST FLIP WNS DOTS IDP</v></cell></row><row r="3211"><cell r="G3211"><v>699</v></cell></row><row r="3212"><cell r="A3212" t="str"><v>36488201-6</v></cell><cell r="B3212"><v>699</v></cell><cell r="C3212"><v>4057827250404</v></cell><cell r="D3212" t="str"><v>36488201-6</v></cell><cell r="E3212" t="str"><v>FIRST FLIP WNS DOTS IDP</v></cell></row><row r="3212"><cell r="G3212"><v>699</v></cell></row><row r="3213"><cell r="A3213" t="str"><v>36488202-6</v></cell><cell r="B3213"><v>699</v></cell><cell r="C3213"><v>4057827250541</v></cell><cell r="D3213" t="str"><v>36488202-6</v></cell><cell r="E3213" t="str"><v>FIRST FLIP WNS DOTS IDP</v></cell></row><row r="3213"><cell r="G3213"><v>699</v></cell></row><row r="3214"><cell r="A3214" t="str"><v>36488202-7</v></cell><cell r="B3214"><v>699</v></cell><cell r="C3214"><v>4057827250565</v></cell><cell r="D3214" t="str"><v>36488202-7</v></cell><cell r="E3214" t="str"><v>FIRST FLIP WNS DOTS IDP</v></cell></row><row r="3214"><cell r="G3214"><v>699</v></cell></row><row r="3215"><cell r="A3215" t="str"><v>36488304-5</v></cell><cell r="B3215"><v>1099</v></cell><cell r="C3215"><v>4059504181384</v></cell><cell r="D3215" t="str"><v>36488304-5</v></cell><cell r="E3215" t="str"><v>FIRST FLIP PLATFORM MARBLE IDP</v></cell></row><row r="3215"><cell r="G3215"><v>1099</v></cell></row><row r="3216"><cell r="A3216" t="str"><v>36488304-6</v></cell><cell r="B3216"><v>1099</v></cell><cell r="C3216"><v>4059504181391</v></cell><cell r="D3216" t="str"><v>36488304-6</v></cell><cell r="E3216" t="str"><v>FIRST FLIP PLATFORM MARBLE IDP</v></cell></row><row r="3216"><cell r="G3216"><v>1099</v></cell></row><row r="3217"><cell r="A3217" t="str"><v>36488304-7</v></cell><cell r="B3217"><v>1099</v></cell><cell r="C3217"><v>4059504181407</v></cell><cell r="D3217" t="str"><v>36488304-7</v></cell><cell r="E3217" t="str"><v>FIRST FLIP PLATFORM MARBLE IDP</v></cell></row><row r="3217"><cell r="G3217"><v>1099</v></cell></row><row r="3218"><cell r="A3218" t="str"><v>36488305-5</v></cell><cell r="B3218"><v>2198</v></cell><cell r="C3218"><v>4059504181438</v></cell><cell r="D3218" t="str"><v>36488305-5</v></cell><cell r="E3218" t="str"><v>FIRST FLIP PLATFORM MARBLE IDP</v></cell></row><row r="3218"><cell r="G3218"><v>2198</v></cell></row><row r="3219"><cell r="A3219" t="str"><v>36488305-6</v></cell><cell r="B3219"><v>2198</v></cell><cell r="C3219"><v>4059504181445</v></cell><cell r="D3219" t="str"><v>36488305-6</v></cell><cell r="E3219" t="str"><v>FIRST FLIP PLATFORM MARBLE IDP</v></cell></row><row r="3219"><cell r="G3219"><v>2198</v></cell></row><row r="3220"><cell r="A3220" t="str"><v>36488305-7</v></cell><cell r="B3220"><v>1099</v></cell><cell r="C3220"><v>4059504181452</v></cell><cell r="D3220" t="str"><v>36488305-7</v></cell><cell r="E3220" t="str"><v>FIRST FLIP PLATFORM MARBLE IDP</v></cell></row><row r="3220"><cell r="G3220"><v>1099</v></cell></row><row r="3221"><cell r="A3221" t="str"><v>18773903-3</v></cell><cell r="B3221"><v>5499</v></cell><cell r="C3221"><v>4053987274441</v></cell><cell r="D3221" t="str"><v>18773903-3</v></cell><cell r="E3221" t="str"><v>PULSE XT GEO WN S</v></cell></row><row r="3221"><cell r="G3221"><v>5499</v></cell></row><row r="3222"><cell r="A3222" t="str"><v>36411002-4½</v></cell><cell r="B3222"><v>17998</v></cell><cell r="C3222"><v>4057827876697</v></cell><cell r="D3222" t="str"><v>36411002-4½</v></cell><cell r="E3222" t="str"><v>TSUGI BLAZE WN S</v></cell></row><row r="3222"><cell r="G3222"><v>17998</v></cell></row><row r="3223"><cell r="A3223" t="str"><v>36411002-7½</v></cell><cell r="B3223"><v>8999</v></cell><cell r="C3223"><v>4057827876406</v></cell><cell r="D3223" t="str"><v>36411002-7½</v></cell><cell r="E3223" t="str"><v>TSUGI BLAZE WN S</v></cell></row><row r="3223"><cell r="G3223"><v>8999</v></cell></row><row r="3224"><cell r="A3224" t="str"><v>36242001-7</v></cell><cell r="B3224"><v>4499</v></cell><cell r="C3224"><v>4057826446266</v></cell><cell r="D3224" t="str"><v>36242001-7</v></cell><cell r="E3224" t="str"><v>PUMA VEGA EVO</v></cell></row><row r="3224"><cell r="G3224"><v>4499</v></cell></row><row r="3225"><cell r="A3225" t="str"><v>36341002-5</v></cell><cell r="B3225"><v>4999</v></cell><cell r="C3225"><v>4057826422994</v></cell><cell r="D3225" t="str"><v>36341002-5</v></cell><cell r="E3225" t="str"><v>MODERN S FLUME</v></cell></row><row r="3225"><cell r="G3225"><v>4999</v></cell></row><row r="3226"><cell r="A3226" t="str"><v>36361201-6</v></cell><cell r="B3226"><v>4999</v></cell><cell r="C3226"><v>4057826440387</v></cell><cell r="D3226" t="str"><v>36361201-6</v></cell><cell r="E3226" t="str"><v>PUMA VIKKY MID DEBOSS</v></cell></row><row r="3226"><cell r="G3226"><v>4999</v></cell></row><row r="3227"><cell r="A3227" t="str"><v>36453901-6</v></cell><cell r="B3227"><v>4999</v></cell><cell r="C3227"><v>4057826950749</v></cell><cell r="D3227" t="str"><v>36453901-6</v></cell><cell r="E3227" t="str"><v>PUMA REBEL MID WNS</v></cell></row><row r="3227"><cell r="G3227"><v>4999</v></cell></row><row r="3228"><cell r="A3228" t="str"><v>36453903-4</v></cell><cell r="B3228"><v>14997</v></cell><cell r="C3228"><v>4057826951081</v></cell><cell r="D3228" t="str"><v>36453903-4</v></cell><cell r="E3228" t="str"><v>PUMA REBEL MID WNS</v></cell></row><row r="3228"><cell r="G3228"><v>14997</v></cell></row><row r="3229"><cell r="A3229" t="str"><v>36453903-5</v></cell><cell r="B3229"><v>14997</v></cell><cell r="C3229"><v>4057826951067</v></cell><cell r="D3229" t="str"><v>36453903-5</v></cell><cell r="E3229" t="str"><v>PUMA REBEL MID WNS</v></cell></row><row r="3229"><cell r="G3229"><v>14997</v></cell></row><row r="3230"><cell r="A3230" t="str"><v>18846301-3</v></cell><cell r="B3230"><v>2699</v></cell><cell r="C3230"><v>4055262195304</v></cell><cell r="D3230" t="str"><v>18846301-3</v></cell><cell r="E3230" t="str"><v>VESTA SDL WN S DP</v></cell></row><row r="3230"><cell r="G3230"><v>2699</v></cell></row><row r="3231"><cell r="A3231" t="str"><v>19019901-5</v></cell><cell r="B3231"><v>8998</v></cell><cell r="C3231"><v>4056207682033</v></cell><cell r="D3231" t="str"><v>19019901-5</v></cell><cell r="E3231" t="str"><v>EXSIS II WN S IDP</v></cell></row><row r="3231"><cell r="G3231"><v>8998</v></cell></row><row r="3232"><cell r="A3232" t="str"><v>19056801-3</v></cell><cell r="B3232"><v>5998</v></cell><cell r="C3232"><v>4057827266443</v></cell><cell r="D3232" t="str"><v>19056801-3</v></cell><cell r="E3232" t="str"><v>PIVOT WN S IDP</v></cell></row><row r="3232"><cell r="G3232"><v>5998</v></cell></row><row r="3233"><cell r="A3233" t="str"><v>19056801-4</v></cell><cell r="B3233"><v>2999</v></cell><cell r="C3233"><v>4057827266641</v></cell><cell r="D3233" t="str"><v>19056801-4</v></cell><cell r="E3233" t="str"><v>PIVOT WN S IDP</v></cell></row><row r="3233"><cell r="G3233"><v>2999</v></cell></row><row r="3234"><cell r="A3234" t="str"><v>36080503-4</v></cell><cell r="B3234"><v>2299</v></cell><cell r="C3234"><v>4055263952432</v></cell><cell r="D3234" t="str"><v>36080503-4</v></cell><cell r="E3234" t="str"><v>WIRKO XC 3 WN S DP</v></cell></row><row r="3234"><cell r="G3234"><v>2299</v></cell></row><row r="3235"><cell r="A3235" t="str"><v>36194504-6</v></cell><cell r="B3235"><v>2999</v></cell><cell r="C3235"><v>4056207285623</v></cell><cell r="D3235" t="str"><v>36194504-6</v></cell><cell r="E3235" t="str"><v>NU BALLET DP</v></cell></row><row r="3235"><cell r="G3235"><v>2999</v></cell></row><row r="3236"><cell r="A3236" t="str"><v>36488102-5</v></cell><cell r="B3236"><v>3999</v></cell><cell r="C3236"><v>4057827207040</v></cell><cell r="D3236" t="str"><v>36488102-5</v></cell><cell r="E3236" t="str"><v>FASHIN ALT FILTERED IDP</v></cell></row><row r="3236"><cell r="G3236"><v>3999</v></cell></row><row r="3237"><cell r="A3237" t="str"><v>36564901-5</v></cell><cell r="B3237"><v>6999</v></cell><cell r="C3237"><v>4057828694504</v></cell><cell r="D3237" t="str"><v>36564901-5</v></cell><cell r="E3237" t="str"><v>PREVAIL HEART WN S</v></cell></row><row r="3237"><cell r="G3237"><v>6999</v></cell></row><row r="3238"><cell r="A3238" t="str"><v>36564901-6</v></cell><cell r="B3238"><v>6999</v></cell><cell r="C3238"><v>4057828693750</v></cell><cell r="D3238" t="str"><v>36564901-6</v></cell><cell r="E3238" t="str"><v>PREVAIL HEART WN S</v></cell></row><row r="3238"><cell r="G3238"><v>6999</v></cell></row><row r="3239"><cell r="A3239" t="str"><v>36564902-4</v></cell><cell r="B3239"><v>6999</v></cell><cell r="C3239"><v>4057828694108</v></cell><cell r="D3239" t="str"><v>36564902-4</v></cell><cell r="E3239" t="str"><v>PREVAIL HEART WN S</v></cell></row><row r="3239"><cell r="G3239"><v>6999</v></cell></row><row r="3240"><cell r="A3240" t="str"><v>36564902-5</v></cell><cell r="B3240"><v>6999</v></cell><cell r="C3240"><v>4057828694207</v></cell><cell r="D3240" t="str"><v>36564902-5</v></cell><cell r="E3240" t="str"><v>PREVAIL HEART WN S</v></cell></row><row r="3240"><cell r="G3240"><v>6999</v></cell></row><row r="3241"><cell r="A3241" t="str"><v>36564902-6</v></cell><cell r="B3241"><v>13998</v></cell><cell r="C3241"><v>4057828693804</v></cell><cell r="D3241" t="str"><v>36564902-6</v></cell><cell r="E3241" t="str"><v>PREVAIL HEART WN S</v></cell></row><row r="3241"><cell r="G3241"><v>13998</v></cell></row><row r="3242"><cell r="A3242" t="str"><v>35570805-4</v></cell><cell r="B3242"><v>2999</v></cell><cell r="C3242"><v>4053058763638</v></cell><cell r="D3242" t="str"><v>35570805-4</v></cell><cell r="E3242" t="str"><v>SALZ II IND.</v></cell></row><row r="3242"><cell r="G3242"><v>2999</v></cell></row><row r="3243"><cell r="A3243" t="str"><v>30550502-9</v></cell><cell r="B3243"><v>6499</v></cell><cell r="C3243"><v>4055263142703</v></cell><cell r="D3243" t="str"><v>30550502-9</v></cell><cell r="E3243" t="str"><v>SELEZIONE SF NM</v></cell></row><row r="3243"><cell r="G3243"><v>6499</v></cell></row><row r="3244"><cell r="A3244" t="str"><v>30550504-13</v></cell><cell r="B3244"><v>6499</v></cell><cell r="C3244"><v>4055263165511</v></cell><cell r="D3244" t="str"><v>30550504-13</v></cell><cell r="E3244" t="str"><v>SELEZIONE SF NM</v></cell></row><row r="3244"><cell r="G3244"><v>6499</v></cell></row><row r="3245"><cell r="A3245" t="str"><v>30551001-13</v></cell><cell r="B3245"><v>6499</v></cell><cell r="C3245"><v>4055263159053</v></cell><cell r="D3245" t="str"><v>30551001-13</v></cell><cell r="E3245" t="str"><v>MAMGP PITLANE NIGHTCAT</v></cell></row><row r="3245"><cell r="G3245"><v>6499</v></cell></row><row r="3246"><cell r="A3246" t="str"><v>30554003-13</v></cell><cell r="B3246"><v>5999</v></cell><cell r="C3246"><v>4055263142383</v></cell><cell r="D3246" t="str"><v>30554003-13</v></cell><cell r="E3246" t="str"><v>DRIFT CAT 6 SF NM</v></cell></row><row r="3246"><cell r="G3246"><v>5999</v></cell></row><row r="3247"><cell r="A3247" t="str"><v>30568201-10</v></cell><cell r="B3247"><v>7499</v></cell><cell r="C3247"><v>4056204606544</v></cell><cell r="D3247" t="str"><v>30568201-10</v></cell><cell r="E3247" t="str"><v>EVOSPEED 1.4 SF NM</v></cell></row><row r="3247"><cell r="G3247"><v>7499</v></cell></row><row r="3248"><cell r="A3248" t="str"><v>30568201-8</v></cell><cell r="B3248"><v>14998</v></cell><cell r="C3248"><v>4056204607961</v></cell><cell r="D3248" t="str"><v>30568201-8</v></cell><cell r="E3248" t="str"><v>EVOSPEED 1.4 SF NM</v></cell></row><row r="3248"><cell r="G3248"><v>14998</v></cell></row><row r="3249"><cell r="A3249" t="str"><v>30568201-9</v></cell><cell r="B3249"><v>7499</v></cell><cell r="C3249"><v>4056204607312</v></cell><cell r="D3249" t="str"><v>30568201-9</v></cell><cell r="E3249" t="str"><v>EVOSPEED 1.4 SF NM</v></cell></row><row r="3249"><cell r="G3249"><v>7499</v></cell></row><row r="3250"><cell r="A3250" t="str"><v>30575401-13</v></cell><cell r="B3250"><v>5999</v></cell><cell r="C3250"><v>4056204642863</v></cell><cell r="D3250" t="str"><v>30575401-13</v></cell><cell r="E3250" t="str"><v>RBR WINGS VULC XTREM</v></cell></row><row r="3250"><cell r="G3250"><v>5999</v></cell></row><row r="3251"><cell r="A3251" t="str"><v>30578301-7</v></cell><cell r="B3251"><v>6499</v></cell><cell r="C3251"><v>4056206650309</v></cell><cell r="D3251" t="str"><v>30578301-7</v></cell><cell r="E3251" t="str"><v>BMW MS DRIFT CAT 5</v></cell></row><row r="3251"><cell r="G3251"><v>6499</v></cell></row><row r="3252"><cell r="A3252" t="str"><v>30581401-6</v></cell><cell r="B3252"><v>5999</v></cell><cell r="C3252"><v>4056206652754</v></cell><cell r="D3252" t="str"><v>30581401-6</v></cell><cell r="E3252" t="str"><v>WAYFARER SPEZIALE SF</v></cell></row><row r="3252"><cell r="G3252"><v>5999</v></cell></row><row r="3253"><cell r="A3253" t="str"><v>30588301-6</v></cell><cell r="B3253"><v>7999</v></cell><cell r="C3253"><v>4057826531856</v></cell><cell r="D3253" t="str"><v>30588301-6</v></cell><cell r="E3253" t="str"><v>BMW MS EVOSPEED</v></cell></row><row r="3253"><cell r="G3253"><v>7999</v></cell></row><row r="3254"><cell r="A3254" t="str"><v>30588502-11</v></cell><cell r="B3254"><v>7999</v></cell><cell r="C3254"><v>4057826548373</v></cell><cell r="D3254" t="str"><v>30588502-11</v></cell><cell r="E3254" t="str"><v>BMW MS FUTURE CAT MU</v></cell></row><row r="3254"><cell r="G3254"><v>7999</v></cell></row><row r="3255"><cell r="A3255" t="str"><v>30588902-6</v></cell><cell r="B3255"><v>8999</v></cell><cell r="C3255"><v>4057826614177</v></cell><cell r="D3255" t="str"><v>30588902-6</v></cell><cell r="E3255" t="str"><v>BMW MS PITLANE IGNITE DUAL</v></cell></row><row r="3255"><cell r="G3255"><v>8999</v></cell></row><row r="3256"><cell r="A3256" t="str"><v>30590301-8</v></cell><cell r="B3256"><v>8999</v></cell><cell r="C3256"><v>4057826477789</v></cell><cell r="D3256" t="str"><v>30590301-8</v></cell><cell r="E3256" t="str"><v>SF PITLANE IGNITE DUAL</v></cell></row><row r="3256"><cell r="G3256"><v>8999</v></cell></row><row r="3257"><cell r="A3257" t="str"><v>30591802-6</v></cell><cell r="B3257"><v>6499</v></cell><cell r="C3257"><v>4057826532631</v></cell><cell r="D3257" t="str"><v>30591802-6</v></cell><cell r="E3257" t="str"><v>SF WAYFARER SPEZIALE S</v></cell></row><row r="3257"><cell r="G3257"><v>6499</v></cell></row><row r="3258"><cell r="A3258" t="str"><v>30592201-6</v></cell><cell r="B3258"><v>7999</v></cell><cell r="C3258"><v>4057826547291</v></cell><cell r="D3258" t="str"><v>30592201-6</v></cell><cell r="E3258" t="str"><v>SF EVOSPEED</v></cell></row><row r="3258"><cell r="G3258"><v>7999</v></cell></row><row r="3259"><cell r="A3259" t="str"><v>30593401-6</v></cell><cell r="B3259"><v>5999</v></cell><cell r="C3259"><v>4057826616805</v></cell><cell r="D3259" t="str"><v>30593401-6</v></cell><cell r="E3259" t="str"><v>RBR WINGS VULC</v></cell></row><row r="3259"><cell r="G3259"><v>5999</v></cell></row><row r="3260"><cell r="A3260" t="str"><v>30594202-11</v></cell><cell r="B3260"><v>7999</v></cell><cell r="C3260"><v>4057826531566</v></cell><cell r="D3260" t="str"><v>30594202-11</v></cell><cell r="E3260" t="str"><v>MAPM FUTURE CAT</v></cell></row><row r="3260"><cell r="G3260"><v>7999</v></cell></row><row r="3261"><cell r="A3261" t="str"><v>30594202-9</v></cell><cell r="B3261"><v>7999</v></cell><cell r="C3261"><v>4057826532419</v></cell><cell r="D3261" t="str"><v>30594202-9</v></cell><cell r="E3261" t="str"><v>MAPM FUTURE CAT</v></cell></row><row r="3261"><cell r="G3261"><v>7999</v></cell></row><row r="3262"><cell r="A3262" t="str"><v>30594702-6</v></cell><cell r="B3262"><v>7999</v></cell><cell r="C3262"><v>4057826622752</v></cell><cell r="D3262" t="str"><v>30594702-6</v></cell><cell r="E3262" t="str"><v>SF CHANGER IGNITE STRAP</v></cell></row><row r="3262"><cell r="G3262"><v>7999</v></cell></row><row r="3263"><cell r="A3263" t="str"><v>30598702-11</v></cell><cell r="B3263"><v>7999</v></cell><cell r="C3263"><v>4057827692617</v></cell><cell r="D3263" t="str"><v>30598702-11</v></cell><cell r="E3263" t="str"><v>BMW MS FUTURE CAT</v></cell></row><row r="3263"><cell r="G3263"><v>7999</v></cell></row><row r="3264"><cell r="A3264" t="str"><v>30598702-7</v></cell><cell r="B3264"><v>7999</v></cell><cell r="C3264"><v>4057827692273</v></cell><cell r="D3264" t="str"><v>30598702-7</v></cell><cell r="E3264" t="str"><v>BMW MS FUTURE CAT</v></cell></row><row r="3264"><cell r="G3264"><v>7999</v></cell></row><row r="3265"><cell r="A3265" t="str"><v>30598702-8</v></cell><cell r="B3265"><v>15998</v></cell><cell r="C3265"><v>4057827692280</v></cell><cell r="D3265" t="str"><v>30598702-8</v></cell><cell r="E3265" t="str"><v>BMW MS FUTURE CAT</v></cell></row><row r="3265"><cell r="G3265"><v>15998</v></cell></row><row r="3266"><cell r="A3266" t="str"><v>30598702-9</v></cell><cell r="B3266"><v>15998</v></cell><cell r="C3266"><v>4057827692242</v></cell><cell r="D3266" t="str"><v>30598702-9</v></cell><cell r="E3266" t="str"><v>BMW MS FUTURE CAT</v></cell></row><row r="3266"><cell r="G3266"><v>15998</v></cell></row><row r="3267"><cell r="A3267" t="str"><v>30599101-10</v></cell><cell r="B3267"><v>17998</v></cell><cell r="C3267"><v>4057827673364</v></cell><cell r="D3267" t="str"><v>30599101-10</v></cell><cell r="E3267" t="str"><v>BMW MS PITLANE</v></cell></row><row r="3267"><cell r="G3267"><v>17998</v></cell></row><row r="3268"><cell r="A3268" t="str"><v>30599101-6</v></cell><cell r="B3268"><v>8999</v></cell><cell r="C3268"><v>4057827674323</v></cell><cell r="D3268" t="str"><v>30599101-6</v></cell><cell r="E3268" t="str"><v>BMW MS PITLANE</v></cell></row><row r="3268"><cell r="G3268"><v>8999</v></cell></row><row r="3269"><cell r="A3269" t="str"><v>30599101-7</v></cell><cell r="B3269"><v>8999</v></cell><cell r="C3269"><v>4057827673685</v></cell><cell r="D3269" t="str"><v>30599101-7</v></cell><cell r="E3269" t="str"><v>BMW MS PITLANE</v></cell></row><row r="3269"><cell r="G3269"><v>8999</v></cell></row><row r="3270"><cell r="A3270" t="str"><v>30587702-8</v></cell><cell r="B3270"><v>8999</v></cell><cell r="C3270"><v>4056206297450</v></cell><cell r="D3270" t="str"><v>30587702-8</v></cell><cell r="E3270" t="str"><v>BMW MS EVOSPEED MID</v></cell></row><row r="3270"><cell r="G3270"><v>8999</v></cell></row><row r="3271"><cell r="A3271" t="str"><v>30587702-9</v></cell><cell r="B3271"><v>8999</v></cell><cell r="C3271"><v>4056206297412</v></cell><cell r="D3271" t="str"><v>30587702-9</v></cell><cell r="E3271" t="str"><v>BMW MS EVOSPEED MID</v></cell></row><row r="3271"><cell r="G3271"><v>8999</v></cell></row><row r="3272"><cell r="A3272" t="str"><v>30588401-4</v></cell><cell r="B3272"><v>17998</v></cell><cell r="C3272"><v>4057826539593</v></cell><cell r="D3272" t="str"><v>30588401-4</v></cell><cell r="E3272" t="str"><v>BMW MS EVOSPEED MID</v></cell></row><row r="3272"><cell r="G3272"><v>17998</v></cell></row><row r="3273"><cell r="A3273" t="str"><v>30588402-4</v></cell><cell r="B3273"><v>8999</v></cell><cell r="C3273"><v>4057826539005</v></cell><cell r="D3273" t="str"><v>30588402-4</v></cell><cell r="E3273" t="str"><v>BMW MS EVOSPEED MID</v></cell></row><row r="3273"><cell r="G3273"><v>8999</v></cell></row><row r="3274"><cell r="A3274" t="str"><v>30592602-11</v></cell><cell r="B3274"><v>12998</v></cell><cell r="C3274"><v>4057826506212</v></cell><cell r="D3274" t="str"><v>30592602-11</v></cell><cell r="E3274" t="str"><v>RBR DESERT BOOT VULC</v></cell></row><row r="3274"><cell r="G3274"><v>12998</v></cell></row><row r="3275"><cell r="A3275" t="str"><v>30592701-10</v></cell><cell r="B3275"><v>6999</v></cell><cell r="C3275"><v>4057826549905</v></cell><cell r="D3275" t="str"><v>30592701-10</v></cell><cell r="E3275" t="str"><v>RBR DESERT BOOT TEAM</v></cell></row><row r="3275"><cell r="G3275"><v>6999</v></cell></row><row r="3276"><cell r="A3276" t="str"><v>189787032-7</v></cell><cell r="B3276"><v>4299</v></cell><cell r="C3276"><v>2000023747997</v></cell><cell r="D3276" t="str"><v>189787032-7</v></cell><cell r="E3276" t="str"><v>PUMA BLUR IDP</v></cell></row><row r="3276"><cell r="G3276"><v>4299</v></cell></row><row r="3277"><cell r="A3277" t="str"><v>18978705-4</v></cell><cell r="B3277"><v>4299</v></cell><cell r="C3277"><v>4057827169560</v></cell><cell r="D3277" t="str"><v>18978705-4</v></cell><cell r="E3277" t="str"><v>PUMA BLUR IDP</v></cell></row><row r="3277"><cell r="G3277"><v>4299</v></cell></row><row r="3278"><cell r="A3278" t="str"><v>18978705-5</v></cell><cell r="B3278"><v>8598</v></cell><cell r="C3278"><v>4057827169584</v></cell><cell r="D3278" t="str"><v>18978705-5</v></cell><cell r="E3278" t="str"><v>PUMA BLUR IDP</v></cell></row><row r="3278"><cell r="G3278"><v>8598</v></cell></row><row r="3279"><cell r="A3279" t="str"><v>18978705-6</v></cell><cell r="B3279"><v>8598</v></cell><cell r="C3279"><v>4057827169607</v></cell><cell r="D3279" t="str"><v>18978705-6</v></cell><cell r="E3279" t="str"><v>PUMA BLUR IDP</v></cell></row><row r="3279"><cell r="G3279"><v>8598</v></cell></row><row r="3280"><cell r="A3280" t="str"><v>19034501-6</v></cell><cell r="B3280"><v>4499</v></cell><cell r="C3280"><v>4057828130217</v></cell><cell r="D3280" t="str"><v>19034501-6</v></cell><cell r="E3280" t="str"><v>CARSON 2 SLIP-ON</v></cell></row><row r="3280"><cell r="G3280"><v>4499</v></cell></row><row r="3281"><cell r="A3281" t="str"><v>19034501-9</v></cell><cell r="B3281"><v>8998</v></cell><cell r="C3281"><v>4057828129129</v></cell><cell r="D3281" t="str"><v>19034501-9</v></cell><cell r="E3281" t="str"><v>CARSON 2 SLIP-ON</v></cell></row><row r="3281"><cell r="G3281"><v>8998</v></cell></row><row r="3282"><cell r="A3282" t="str"><v>19042605-6</v></cell><cell r="B3282"><v>4499</v></cell><cell r="C3282"><v>4059504085453</v></cell><cell r="D3282" t="str"><v>19042605-6</v></cell><cell r="E3282" t="str"><v>RADIANCE IDP</v></cell></row><row r="3282"><cell r="G3282"><v>4499</v></cell></row><row r="3283"><cell r="A3283" t="str"><v>19042605-7</v></cell><cell r="B3283"><v>4499</v></cell><cell r="C3283"><v>4059504085460</v></cell><cell r="D3283" t="str"><v>19042605-7</v></cell><cell r="E3283" t="str"><v>RADIANCE IDP</v></cell></row><row r="3283"><cell r="G3283"><v>4499</v></cell></row><row r="3284"><cell r="A3284" t="str"><v>19042605-8</v></cell><cell r="B3284"><v>4499</v></cell><cell r="C3284"><v>4059504085477</v></cell><cell r="D3284" t="str"><v>19042605-8</v></cell><cell r="E3284" t="str"><v>RADIANCE IDP</v></cell></row><row r="3284"><cell r="G3284"><v>4499</v></cell></row><row r="3285"><cell r="A3285" t="str"><v>19100301-10</v></cell><cell r="B3285"><v>7998</v></cell><cell r="C3285"><v>4059504075034</v></cell><cell r="D3285" t="str"><v>19100301-10</v></cell><cell r="E3285" t="str"><v>CARSON 2 IDP</v></cell></row><row r="3285"><cell r="G3285"><v>7998</v></cell></row><row r="3286"><cell r="A3286" t="str"><v>19100301-6</v></cell><cell r="B3286"><v>3999</v></cell><cell r="C3286"><v>4059504074990</v></cell><cell r="D3286" t="str"><v>19100301-6</v></cell><cell r="E3286" t="str"><v>CARSON 2 IDP</v></cell></row><row r="3286"><cell r="G3286"><v>3999</v></cell></row><row r="3287"><cell r="A3287" t="str"><v>19100301-7</v></cell><cell r="B3287"><v>7998</v></cell><cell r="C3287"><v>4059504075003</v></cell><cell r="D3287" t="str"><v>19100301-7</v></cell><cell r="E3287" t="str"><v>CARSON 2 IDP</v></cell></row><row r="3287"><cell r="G3287"><v>7998</v></cell></row><row r="3288"><cell r="A3288" t="str"><v>19100301-8</v></cell><cell r="B3288"><v>11997</v></cell><cell r="C3288"><v>4059504075010</v></cell><cell r="D3288" t="str"><v>19100301-8</v></cell><cell r="E3288" t="str"><v>CARSON 2 IDP</v></cell></row><row r="3288"><cell r="G3288"><v>11997</v></cell></row><row r="3289"><cell r="A3289" t="str"><v>19100302-6</v></cell><cell r="B3289"><v>3999</v></cell><cell r="C3289"><v>4059504075096</v></cell><cell r="D3289" t="str"><v>19100302-6</v></cell><cell r="E3289" t="str"><v>CARSON 2 IDP</v></cell></row><row r="3289"><cell r="G3289"><v>3999</v></cell></row><row r="3290"><cell r="A3290" t="str"><v>19100302-7</v></cell><cell r="B3290"><v>3999</v></cell><cell r="C3290"><v>4059504075102</v></cell><cell r="D3290" t="str"><v>19100302-7</v></cell><cell r="E3290" t="str"><v>CARSON 2 IDP</v></cell></row><row r="3290"><cell r="G3290"><v>3999</v></cell></row><row r="3291"><cell r="A3291" t="str"><v>19100302-8</v></cell><cell r="B3291"><v>7998</v></cell><cell r="C3291"><v>4059504075119</v></cell><cell r="D3291" t="str"><v>19100302-8</v></cell><cell r="E3291" t="str"><v>CARSON 2 IDP</v></cell></row><row r="3291"><cell r="G3291"><v>7998</v></cell></row><row r="3292"><cell r="A3292" t="str"><v>19100302-9</v></cell><cell r="B3292"><v>3999</v></cell><cell r="C3292"><v>4059504075126</v></cell><cell r="D3292" t="str"><v>19100302-9</v></cell><cell r="E3292" t="str"><v>CARSON 2 IDP</v></cell></row><row r="3292"><cell r="G3292"><v>3999</v></cell></row><row r="3293"><cell r="A3293" t="str"><v>19100304-7</v></cell><cell r="B3293"><v>3999</v></cell><cell r="C3293"><v>4059504010639</v></cell><cell r="D3293" t="str"><v>19100304-7</v></cell><cell r="E3293" t="str"><v>CARSON 2 IDP</v></cell></row><row r="3293"><cell r="G3293"><v>3999</v></cell></row><row r="3294"><cell r="A3294" t="str"><v>19100304-8</v></cell><cell r="B3294"><v>11997</v></cell><cell r="C3294"><v>4059504010547</v></cell><cell r="D3294" t="str"><v>19100304-8</v></cell><cell r="E3294" t="str"><v>CARSON 2 IDP</v></cell></row><row r="3294"><cell r="G3294"><v>11997</v></cell></row><row r="3295"><cell r="A3295" t="str"><v>19100304-9</v></cell><cell r="B3295"><v>3999</v></cell><cell r="C3295"><v>4059504010554</v></cell><cell r="D3295" t="str"><v>19100304-9</v></cell><cell r="E3295" t="str"><v>CARSON 2 IDP</v></cell></row><row r="3295"><cell r="G3295"><v>3999</v></cell></row><row r="3296"><cell r="A3296" t="str"><v>19101504-4</v></cell><cell r="B3296"><v>3999</v></cell><cell r="C3296"><v>4059504083725</v></cell><cell r="D3296" t="str"><v>19101504-4</v></cell><cell r="E3296" t="str"><v>FABIAN IDP</v></cell></row><row r="3296"><cell r="G3296"><v>3999</v></cell></row><row r="3297"><cell r="A3297" t="str"><v>19101504-5</v></cell><cell r="B3297"><v>23994</v></cell><cell r="C3297"><v>4059504084036</v></cell><cell r="D3297" t="str"><v>19101504-5</v></cell><cell r="E3297" t="str"><v>FABIAN IDP</v></cell></row><row r="3297"><cell r="G3297"><v>23994</v></cell></row><row r="3298"><cell r="A3298" t="str"><v>19101505-4</v></cell><cell r="B3298"><v>3999</v></cell><cell r="C3298"><v>4059504084029</v></cell><cell r="D3298" t="str"><v>19101505-4</v></cell><cell r="E3298" t="str"><v>FABIAN IDP</v></cell></row><row r="3298"><cell r="G3298"><v>3999</v></cell></row><row r="3299"><cell r="A3299" t="str"><v>19101505-5</v></cell><cell r="B3299"><v>15996</v></cell><cell r="C3299"><v>4059504083510</v></cell><cell r="D3299" t="str"><v>19101505-5</v></cell><cell r="E3299" t="str"><v>FABIAN IDP</v></cell></row><row r="3299"><cell r="G3299"><v>15996</v></cell></row><row r="3300"><cell r="A3300" t="str"><v>19133302-10</v></cell><cell r="B3300"><v>14997</v></cell><cell r="C3300"><v>4059504321407</v></cell><cell r="D3300" t="str"><v>19133302-10</v></cell><cell r="E3300" t="str"><v>EF CUSHION SLIPON FADE V2 IDP</v></cell></row><row r="3300"><cell r="G3300"><v>14997</v></cell></row><row r="3301"><cell r="A3301" t="str"><v>19133302-11</v></cell><cell r="B3301"><v>9998</v></cell><cell r="C3301"><v>4059504321346</v></cell><cell r="D3301" t="str"><v>19133302-11</v></cell><cell r="E3301" t="str"><v>EF CUSHION SLIPON FADE V2 IDP</v></cell></row><row r="3301"><cell r="G3301"><v>9998</v></cell></row><row r="3302"><cell r="A3302" t="str"><v>19133302-4</v></cell><cell r="B3302"><v>4999</v></cell><cell r="C3302"><v>4059504321445</v></cell><cell r="D3302" t="str"><v>19133302-4</v></cell><cell r="E3302" t="str"><v>EF CUSHION SLIPON FADE V2 IDP</v></cell></row><row r="3302"><cell r="G3302"><v>4999</v></cell></row><row r="3303"><cell r="A3303" t="str"><v>19133302-5</v></cell><cell r="B3303"><v>9998</v></cell><cell r="C3303"><v>4059504321452</v></cell><cell r="D3303" t="str"><v>19133302-5</v></cell><cell r="E3303" t="str"><v>EF CUSHION SLIPON FADE V2 IDP</v></cell></row><row r="3303"><cell r="G3303"><v>9998</v></cell></row><row r="3304"><cell r="A3304" t="str"><v>19133302-6</v></cell><cell r="B3304"><v>14997</v></cell><cell r="C3304"><v>4059504321469</v></cell><cell r="D3304" t="str"><v>19133302-6</v></cell><cell r="E3304" t="str"><v>EF CUSHION SLIPON FADE V2 IDP</v></cell></row><row r="3304"><cell r="G3304"><v>14997</v></cell></row><row r="3305"><cell r="A3305" t="str"><v>19133302-7</v></cell><cell r="B3305"><v>9998</v></cell><cell r="C3305"><v>4059504321360</v></cell><cell r="D3305" t="str"><v>19133302-7</v></cell><cell r="E3305" t="str"><v>EF CUSHION SLIPON FADE V2 IDP</v></cell></row><row r="3305"><cell r="G3305"><v>9998</v></cell></row><row r="3306"><cell r="A3306" t="str"><v>19133302-8</v></cell><cell r="B3306"><v>14997</v></cell><cell r="C3306"><v>4059504321315</v></cell><cell r="D3306" t="str"><v>19133302-8</v></cell><cell r="E3306" t="str"><v>EF CUSHION SLIPON FADE V2 IDP</v></cell></row><row r="3306"><cell r="G3306"><v>14997</v></cell></row><row r="3307"><cell r="A3307" t="str"><v>19133302-9</v></cell><cell r="B3307"><v>29994</v></cell><cell r="C3307"><v>4059504321544</v></cell><cell r="D3307" t="str"><v>19133302-9</v></cell><cell r="E3307" t="str"><v>EF CUSHION SLIPON FADE V2 IDP</v></cell></row><row r="3307"><cell r="G3307"><v>29994</v></cell></row><row r="3308"><cell r="A3308" t="str"><v>18922301-10</v></cell><cell r="B3308"><v>14999</v></cell><cell r="C3308"><v>4056206426928</v></cell><cell r="D3308" t="str"><v>18922301-10</v></cell><cell r="E3308" t="str"><v>EVOSPEED DISC TRICKS</v></cell></row><row r="3308"><cell r="G3308"><v>14999</v></cell></row><row r="3309"><cell r="A3309" t="str"><v>18936501-10</v></cell><cell r="B3309"><v>8997</v></cell><cell r="C3309"><v>4056205283454</v></cell><cell r="D3309" t="str"><v>18936501-10</v></cell><cell r="E3309" t="str"><v>BOLSTER DP</v></cell></row><row r="3309"><cell r="G3309"><v>8997</v></cell></row><row r="3310"><cell r="A3310" t="str"><v>19087701-11</v></cell><cell r="B3310"><v>9999</v></cell><cell r="C3310"><v>4057828933450</v></cell><cell r="D3310" t="str"><v>19087701-11</v></cell><cell r="E3310" t="str"><v>IGNITE MO</v></cell></row><row r="3310"><cell r="G3310"><v>9999</v></cell></row><row r="3311"><cell r="A3311" t="str"><v>19087701-12</v></cell><cell r="B3311"><v>9999</v></cell><cell r="C3311"><v>4057828934211</v></cell><cell r="D3311" t="str"><v>19087701-12</v></cell><cell r="E3311" t="str"><v>IGNITE MO</v></cell></row><row r="3311"><cell r="G3311"><v>9999</v></cell></row><row r="3312"><cell r="A3312" t="str"><v>19087701-4</v></cell><cell r="B3312"><v>19998</v></cell><cell r="C3312"><v>4057828934297</v></cell><cell r="D3312" t="str"><v>19087701-4</v></cell><cell r="E3312" t="str"><v>IGNITE MO</v></cell></row><row r="3312"><cell r="G3312"><v>19998</v></cell></row><row r="3313"><cell r="A3313" t="str"><v>19087701-5</v></cell><cell r="B3313"><v>29997</v></cell><cell r="C3313"><v>4057828934457</v></cell><cell r="D3313" t="str"><v>19087701-5</v></cell><cell r="E3313" t="str"><v>IGNITE MO</v></cell></row><row r="3313"><cell r="G3313"><v>29997</v></cell></row><row r="3314"><cell r="A3314" t="str"><v>19087702-10</v></cell><cell r="B3314"><v>19998</v></cell><cell r="C3314"><v>4057828933894</v></cell><cell r="D3314" t="str"><v>19087702-10</v></cell><cell r="E3314" t="str"><v>IGNITE MO</v></cell></row><row r="3314"><cell r="G3314"><v>19998</v></cell></row><row r="3315"><cell r="A3315" t="str"><v>19087702-4</v></cell><cell r="B3315"><v>9999</v></cell><cell r="C3315"><v>4057828933177</v></cell><cell r="D3315" t="str"><v>19087702-4</v></cell><cell r="E3315" t="str"><v>IGNITE MO</v></cell></row><row r="3315"><cell r="G3315"><v>9999</v></cell></row><row r="3316"><cell r="A3316" t="str"><v>19087702-5</v></cell><cell r="B3316"><v>39996</v></cell><cell r="C3316"><v>4057828932330</v></cell><cell r="D3316" t="str"><v>19087702-5</v></cell><cell r="E3316" t="str"><v>IGNITE MO</v></cell></row><row r="3316"><cell r="G3316"><v>39996</v></cell></row><row r="3317"><cell r="A3317" t="str"><v>19087703-11</v></cell><cell r="B3317"><v>9999</v></cell><cell r="C3317"><v>4057828934983</v></cell><cell r="D3317" t="str"><v>19087703-11</v></cell><cell r="E3317" t="str"><v>IGNITE MO</v></cell></row><row r="3317"><cell r="G3317"><v>9999</v></cell></row><row r="3318"><cell r="A3318" t="str"><v>19087703-12</v></cell><cell r="B3318"><v>9999</v></cell><cell r="C3318"><v>4057828933054</v></cell><cell r="D3318" t="str"><v>19087703-12</v></cell><cell r="E3318" t="str"><v>IGNITE MO</v></cell></row><row r="3318"><cell r="G3318"><v>9999</v></cell></row><row r="3319"><cell r="A3319" t="str"><v>19087703-4</v></cell><cell r="B3319"><v>9999</v></cell><cell r="C3319"><v>4057828934051</v></cell><cell r="D3319" t="str"><v>19087703-4</v></cell><cell r="E3319" t="str"><v>IGNITE MO</v></cell></row><row r="3319"><cell r="G3319"><v>9999</v></cell></row><row r="3320"><cell r="A3320" t="str"><v>19087703-5</v></cell><cell r="B3320"><v>39996</v></cell><cell r="C3320"><v>4057828932286</v></cell><cell r="D3320" t="str"><v>19087703-5</v></cell><cell r="E3320" t="str"><v>IGNITE MO</v></cell></row><row r="3320"><cell r="G3320"><v>39996</v></cell></row><row r="3321"><cell r="A3321" t="str"><v>18751810-10</v></cell><cell r="B3321"><v>1399</v></cell><cell r="C3321"><v>4056205306443</v></cell><cell r="D3321" t="str"><v>18751810-10</v></cell><cell r="E3321" t="str"><v>WEBSTER IND.</v></cell></row><row r="3321"><cell r="G3321"><v>1399</v></cell></row><row r="3322"><cell r="A3322" t="str"><v>18751813-11</v></cell><cell r="B3322"><v>11192</v></cell><cell r="C3322"><v>4056207276195</v></cell><cell r="D3322" t="str"><v>18751813-11</v></cell><cell r="E3322" t="str"><v>WEBSTER IND.</v></cell></row><row r="3322"><cell r="G3322"><v>11192</v></cell></row><row r="3323"><cell r="A3323" t="str"><v>18839501-4</v></cell><cell r="B3323"><v>599</v></cell><cell r="C3323"><v>4055262200268</v></cell><cell r="D3323" t="str"><v>18839501-4</v></cell><cell r="E3323" t="str"><v>MIAMI 6 DP</v></cell></row><row r="3323"><cell r="G3323"><v>599</v></cell></row><row r="3324"><cell r="A3324" t="str"><v>18839503-10</v></cell><cell r="B3324"><v>599</v></cell><cell r="C3324"><v>4055262264956</v></cell><cell r="D3324" t="str"><v>18839503-10</v></cell><cell r="E3324" t="str"><v>MIAMI 6 DP</v></cell></row><row r="3324"><cell r="G3324"><v>599</v></cell></row><row r="3325"><cell r="A3325" t="str"><v>18839503-6</v></cell><cell r="B3325"><v>599</v></cell><cell r="C3325"><v>4055262264918</v></cell><cell r="D3325" t="str"><v>18839503-6</v></cell><cell r="E3325" t="str"><v>MIAMI 6 DP</v></cell></row><row r="3325"><cell r="G3325"><v>599</v></cell></row><row r="3326"><cell r="A3326" t="str"><v>18839507-5</v></cell><cell r="B3326"><v>599</v></cell><cell r="C3326"><v>4055263288746</v></cell><cell r="D3326" t="str"><v>18839507-5</v></cell><cell r="E3326" t="str"><v>MIAMI 6 DP</v></cell></row><row r="3326"><cell r="G3326"><v>599</v></cell></row><row r="3327"><cell r="A3327" t="str"><v>18839507-6</v></cell><cell r="B3327"><v>599</v></cell><cell r="C3327"><v>4055263288753</v></cell><cell r="D3327" t="str"><v>18839507-6</v></cell><cell r="E3327" t="str"><v>MIAMI 6 DP</v></cell></row><row r="3327"><cell r="G3327"><v>599</v></cell></row><row r="3328"><cell r="A3328" t="str"><v>18839507-9</v></cell><cell r="B3328"><v>599</v></cell><cell r="C3328"><v>4055263288784</v></cell><cell r="D3328" t="str"><v>18839507-9</v></cell><cell r="E3328" t="str"><v>MIAMI 6 DP</v></cell></row><row r="3328"><cell r="G3328"><v>599</v></cell></row><row r="3329"><cell r="A3329" t="str"><v>18839509-3</v></cell><cell r="B3329"><v>599</v></cell><cell r="C3329"><v>4055263958908</v></cell><cell r="D3329" t="str"><v>18839509-3</v></cell><cell r="E3329" t="str"><v>MIAMI 6 DP</v></cell></row><row r="3329"><cell r="G3329"><v>599</v></cell></row><row r="3330"><cell r="A3330" t="str"><v>18839509-5</v></cell><cell r="B3330"><v>1198</v></cell><cell r="C3330"><v>4055263288906</v></cell><cell r="D3330" t="str"><v>18839509-5</v></cell><cell r="E3330" t="str"><v>MIAMI 6 DP</v></cell></row><row r="3330"><cell r="G3330"><v>1198</v></cell></row><row r="3331"><cell r="A3331" t="str"><v>18839510-9</v></cell><cell r="B3331"><v>599</v></cell><cell r="C3331"><v>4055263288623</v></cell><cell r="D3331" t="str"><v>18839510-9</v></cell><cell r="E3331" t="str"><v>MIAMI 6 DP</v></cell></row><row r="3331"><cell r="G3331"><v>599</v></cell></row><row r="3332"><cell r="A3332" t="str"><v>18850103-11</v></cell><cell r="B3332"><v>1299</v></cell><cell r="C3332"><v>4055262202910</v></cell><cell r="D3332" t="str"><v>18850103-11</v></cell><cell r="E3332" t="str"><v>WEBSTER DP 2</v></cell></row><row r="3332"><cell r="G3332"><v>1299</v></cell></row><row r="3333"><cell r="A3333" t="str"><v>18882903-8</v></cell><cell r="B3333"><v>1999</v></cell><cell r="C3333"><v>4055263374746</v></cell><cell r="D3333" t="str"><v>18882903-8</v></cell><cell r="E3333" t="str"><v>LYCUS DP</v></cell></row><row r="3333"><cell r="G3333"><v>1999</v></cell></row><row r="3334"><cell r="A3334" t="str"><v>18882906-10</v></cell><cell r="B3334"><v>25987</v></cell><cell r="C3334"><v>4055263883439</v></cell><cell r="D3334" t="str"><v>18882906-10</v></cell><cell r="E3334" t="str"><v>LYCUS DP</v></cell></row><row r="3334"><cell r="G3334"><v>25987</v></cell></row><row r="3335"><cell r="A3335" t="str"><v>18882906-11</v></cell><cell r="B3335"><v>9995</v></cell><cell r="C3335"><v>4055263883446</v></cell><cell r="D3335" t="str"><v>18882906-11</v></cell><cell r="E3335" t="str"><v>LYCUS DP</v></cell></row><row r="3335"><cell r="G3335"><v>9995</v></cell></row><row r="3336"><cell r="A3336" t="str"><v>18882906-6</v></cell><cell r="B3336"><v>1999</v></cell><cell r="C3336"><v>4055263883392</v></cell><cell r="D3336" t="str"><v>18882906-6</v></cell><cell r="E3336" t="str"><v>LYCUS DP</v></cell></row><row r="3336"><cell r="G3336"><v>1999</v></cell></row><row r="3337"><cell r="A3337" t="str"><v>18882906-7</v></cell><cell r="B3337"><v>5997</v></cell><cell r="C3337"><v>4055263883408</v></cell><cell r="D3337" t="str"><v>18882906-7</v></cell><cell r="E3337" t="str"><v>LYCUS DP</v></cell></row><row r="3337"><cell r="G3337"><v>5997</v></cell></row><row r="3338"><cell r="A3338" t="str"><v>18882906-8</v></cell><cell r="B3338"><v>23988</v></cell><cell r="C3338"><v>4055263883415</v></cell><cell r="D3338" t="str"><v>18882906-8</v></cell><cell r="E3338" t="str"><v>LYCUS DP</v></cell></row><row r="3338"><cell r="G3338"><v>23988</v></cell></row><row r="3339"><cell r="A3339" t="str"><v>18882906-9</v></cell><cell r="B3339"><v>5997</v></cell><cell r="C3339"><v>4055263883422</v></cell><cell r="D3339" t="str"><v>18882906-9</v></cell><cell r="E3339" t="str"><v>LYCUS DP</v></cell></row><row r="3339"><cell r="G3339"><v>5997</v></cell></row><row r="3340"><cell r="A3340" t="str"><v>18883103-6</v></cell><cell r="B3340"><v>2999</v></cell><cell r="C3340"><v>4055263388842</v></cell><cell r="D3340" t="str"><v>18883103-6</v></cell><cell r="E3340" t="str"><v>CYDON DP</v></cell></row><row r="3340"><cell r="G3340"><v>2999</v></cell></row><row r="3341"><cell r="A3341" t="str"><v>18883108-10</v></cell><cell r="B3341"><v>5998</v></cell><cell r="C3341"><v>4056207306496</v></cell><cell r="D3341" t="str"><v>18883108-10</v></cell><cell r="E3341" t="str"><v>CYDON DP</v></cell></row><row r="3341"><cell r="G3341"><v>5998</v></cell></row><row r="3342"><cell r="A3342" t="str"><v>18883108-7</v></cell><cell r="B3342"><v>8997</v></cell><cell r="C3342"><v>4056207306465</v></cell><cell r="D3342" t="str"><v>18883108-7</v></cell><cell r="E3342" t="str"><v>CYDON DP</v></cell></row><row r="3342"><cell r="G3342"><v>8997</v></cell></row><row r="3343"><cell r="A3343" t="str"><v>18884502-3</v></cell><cell r="B3343"><v>599</v></cell><cell r="C3343"><v>4055263959295</v></cell><cell r="D3343" t="str"><v>18884502-3</v></cell><cell r="E3343" t="str"><v>MIAMI FASHION DP</v></cell></row><row r="3343"><cell r="G3343"><v>599</v></cell></row><row r="3344"><cell r="A3344" t="str"><v>18884502-4</v></cell><cell r="B3344"><v>1198</v></cell><cell r="C3344"><v>4055263413841</v></cell><cell r="D3344" t="str"><v>18884502-4</v></cell><cell r="E3344" t="str"><v>MIAMI FASHION DP</v></cell></row><row r="3344"><cell r="G3344"><v>1198</v></cell></row><row r="3345"><cell r="A3345" t="str"><v>18884502-5</v></cell><cell r="B3345"><v>599</v></cell><cell r="C3345"><v>4055263413650</v></cell><cell r="D3345" t="str"><v>18884502-5</v></cell><cell r="E3345" t="str"><v>MIAMI FASHION DP</v></cell></row><row r="3345"><cell r="G3345"><v>599</v></cell></row><row r="3346"><cell r="A3346" t="str"><v>18884503-10</v></cell><cell r="B3346"><v>599</v></cell><cell r="C3346"><v>4055263413964</v></cell><cell r="D3346" t="str"><v>18884503-10</v></cell><cell r="E3346" t="str"><v>MIAMI FASHION DP</v></cell></row><row r="3346"><cell r="G3346"><v>599</v></cell></row><row r="3347"><cell r="A3347" t="str"><v>18884503-5</v></cell><cell r="B3347"><v>599</v></cell><cell r="C3347"><v>4055263413766</v></cell><cell r="D3347" t="str"><v>18884503-5</v></cell><cell r="E3347" t="str"><v>MIAMI FASHION DP</v></cell></row><row r="3347"><cell r="G3347"><v>599</v></cell></row><row r="3348"><cell r="A3348" t="str"><v>18888301-8</v></cell><cell r="B3348"><v>1999</v></cell><cell r="C3348"><v>4055263539138</v></cell><cell r="D3348" t="str"><v>18888301-8</v></cell><cell r="E3348" t="str"><v>ROYAL DP</v></cell></row><row r="3348"><cell r="G3348"><v>1999</v></cell></row><row r="3349"><cell r="A3349" t="str"><v>18888301-9</v></cell><cell r="B3349"><v>1999</v></cell><cell r="C3349"><v>4055263539107</v></cell><cell r="D3349" t="str"><v>18888301-9</v></cell><cell r="E3349" t="str"><v>ROYAL DP</v></cell></row><row r="3349"><cell r="G3349"><v>1999</v></cell></row><row r="3350"><cell r="A3350" t="str"><v>18888302-8</v></cell><cell r="B3350"><v>1999</v></cell><cell r="C3350"><v>4055263539640</v></cell><cell r="D3350" t="str"><v>18888302-8</v></cell><cell r="E3350" t="str"><v>ROYAL DP</v></cell></row><row r="3350"><cell r="G3350"><v>1999</v></cell></row><row r="3351"><cell r="A3351" t="str"><v>18888302-9</v></cell><cell r="B3351"><v>1999</v></cell><cell r="C3351"><v>4055263539725</v></cell><cell r="D3351" t="str"><v>18888302-9</v></cell><cell r="E3351" t="str"><v>ROYAL DP</v></cell></row><row r="3351"><cell r="G3351"><v>1999</v></cell></row><row r="3352"><cell r="A3352" t="str"><v>18895104-8</v></cell><cell r="B3352"><v>1999</v></cell><cell r="C3352"><v>4056205263319</v></cell><cell r="D3352" t="str"><v>18895104-8</v></cell><cell r="E3352" t="str"><v>SILICIS BUCK DP</v></cell></row><row r="3352"><cell r="G3352"><v>1999</v></cell></row><row r="3353"><cell r="A3353" t="str"><v>18895105-12</v></cell><cell r="B3353"><v>1999</v></cell><cell r="C3353"><v>4056205563877</v></cell><cell r="D3353" t="str"><v>18895105-12</v></cell><cell r="E3353" t="str"><v>SILICIS BUCK DP</v></cell></row><row r="3353"><cell r="G3353"><v>1999</v></cell></row><row r="3354"><cell r="A3354" t="str"><v>18895106-8</v></cell><cell r="B3354"><v>1999</v></cell><cell r="C3354"><v>4056205263494</v></cell><cell r="D3354" t="str"><v>18895106-8</v></cell><cell r="E3354" t="str"><v>SILICIS BUCK DP</v></cell></row><row r="3354"><cell r="G3354"><v>1999</v></cell></row><row r="3355"><cell r="A3355" t="str"><v>18895107-11</v></cell><cell r="B3355"><v>9196</v></cell><cell r="C3355"><v>4056207306762</v></cell><cell r="D3355" t="str"><v>18895107-11</v></cell><cell r="E3355" t="str"><v>SILICIS BUCK DP</v></cell></row><row r="3355"><cell r="G3355"><v>9196</v></cell></row><row r="3356"><cell r="A3356" t="str"><v>18895107-6</v></cell><cell r="B3356"><v>2299</v></cell><cell r="C3356"><v>4056207306717</v></cell><cell r="D3356" t="str"><v>18895107-6</v></cell><cell r="E3356" t="str"><v>SILICIS BUCK DP</v></cell></row><row r="3356"><cell r="G3356"><v>2299</v></cell></row><row r="3357"><cell r="A3357" t="str"><v>18895107-7</v></cell><cell r="B3357"><v>2299</v></cell><cell r="C3357"><v>4056207306724</v></cell><cell r="D3357" t="str"><v>18895107-7</v></cell><cell r="E3357" t="str"><v>SILICIS BUCK DP</v></cell></row><row r="3357"><cell r="G3357"><v>2299</v></cell></row><row r="3358"><cell r="A3358" t="str"><v>18895107-9</v></cell><cell r="B3358"><v>11495</v></cell><cell r="C3358"><v>4056207306748</v></cell><cell r="D3358" t="str"><v>18895107-9</v></cell><cell r="E3358" t="str"><v>SILICIS BUCK DP</v></cell></row><row r="3358"><cell r="G3358"><v>11495</v></cell></row><row r="3359"><cell r="A3359" t="str"><v>18895109-6</v></cell><cell r="B3359"><v>9196</v></cell><cell r="C3359"><v>4056207385033</v></cell><cell r="D3359" t="str"><v>18895109-6</v></cell><cell r="E3359" t="str"><v>SILICIS BUCK DP</v></cell></row><row r="3359"><cell r="G3359"><v>9196</v></cell></row><row r="3360"><cell r="A3360" t="str"><v>18895110-11</v></cell><cell r="B3360"><v>2299</v></cell><cell r="C3360"><v>4056207382469</v></cell><cell r="D3360" t="str"><v>18895110-11</v></cell><cell r="E3360" t="str"><v>SILICIS BUCK DP</v></cell></row><row r="3360"><cell r="G3360"><v>2299</v></cell></row><row r="3361"><cell r="A3361" t="str"><v>18895110-7</v></cell><cell r="B3361"><v>9196</v></cell><cell r="C3361"><v>4056207382421</v></cell><cell r="D3361" t="str"><v>18895110-7</v></cell><cell r="E3361" t="str"><v>SILICIS BUCK DP</v></cell></row><row r="3361"><cell r="G3361"><v>9196</v></cell></row><row r="3362"><cell r="A3362" t="str"><v>18895110-9</v></cell><cell r="B3362"><v>4598</v></cell><cell r="C3362"><v>4056207382445</v></cell><cell r="D3362" t="str"><v>18895110-9</v></cell><cell r="E3362" t="str"><v>SILICIS BUCK DP</v></cell></row><row r="3362"><cell r="G3362"><v>4598</v></cell></row><row r="3363"><cell r="A3363" t="str"><v>18895203-11</v></cell><cell r="B3363"><v>5997</v></cell><cell r="C3363"><v>4055263786914</v></cell><cell r="D3363" t="str"><v>18895203-11</v></cell><cell r="E3363" t="str"><v>SILICIS MESH DP</v></cell></row><row r="3363"><cell r="G3363"><v>5997</v></cell></row><row r="3364"><cell r="A3364" t="str"><v>19041402-10</v></cell><cell r="B3364"><v>2299</v></cell><cell r="C3364"><v>4057827226102</v></cell><cell r="D3364" t="str"><v>19041402-10</v></cell><cell r="E3364" t="str"><v>RELAY IDP</v></cell></row><row r="3364"><cell r="G3364"><v>2299</v></cell></row><row r="3365"><cell r="A3365" t="str"><v>19041402-9</v></cell><cell r="B3365"><v>2299</v></cell><cell r="C3365"><v>4057827225938</v></cell><cell r="D3365" t="str"><v>19041402-9</v></cell><cell r="E3365" t="str"><v>RELAY IDP</v></cell></row><row r="3365"><cell r="G3365"><v>2299</v></cell></row><row r="3366"><cell r="A3366" t="str"><v>36026201-6</v></cell><cell r="B3366"><v>1699</v></cell><cell r="C3366"><v>4056204922392</v></cell><cell r="D3366" t="str"><v>36026201-6</v></cell><cell r="E3366" t="str"><v>PURECAT</v></cell></row><row r="3366"><cell r="G3366"><v>1699</v></cell></row><row r="3367"><cell r="A3367" t="str"><v>36026201-9</v></cell><cell r="B3367"><v>3398</v></cell><cell r="C3367"><v>4056204922729</v></cell><cell r="D3367" t="str"><v>36026201-9</v></cell><cell r="E3367" t="str"><v>PURECAT</v></cell></row><row r="3367"><cell r="G3367"><v>3398</v></cell></row><row r="3368"><cell r="A3368" t="str"><v>36063201-8</v></cell><cell r="B3368"><v>13794</v></cell><cell r="C3368"><v>4056204930335</v></cell><cell r="D3368" t="str"><v>36063201-8</v></cell><cell r="E3368" t="str"><v>LEADCAT TS</v></cell></row><row r="3368"><cell r="G3368"><v>13794</v></cell></row><row r="3369"><cell r="A3369" t="str"><v>36070602-4</v></cell><cell r="B3369"><v>699</v></cell><cell r="C3369"><v>4055263422201</v></cell><cell r="D3369" t="str"><v>36070602-4</v></cell><cell r="E3369" t="str"><v>ODIUS DP</v></cell></row><row r="3369"><cell r="G3369"><v>699</v></cell></row><row r="3370"><cell r="A3370" t="str"><v>36070602-5</v></cell><cell r="B3370"><v>699</v></cell><cell r="C3370"><v>4055263422515</v></cell><cell r="D3370" t="str"><v>36070602-5</v></cell><cell r="E3370" t="str"><v>ODIUS DP</v></cell></row><row r="3370"><cell r="G3370"><v>699</v></cell></row><row r="3371"><cell r="A3371" t="str"><v>36070614-10</v></cell><cell r="B3371"><v>1398</v></cell><cell r="C3371"><v>4059504085941</v></cell><cell r="D3371" t="str"><v>36070614-10</v></cell><cell r="E3371" t="str"><v>ODIUS DP</v></cell></row><row r="3371"><cell r="G3371"><v>1398</v></cell></row><row r="3372"><cell r="A3372" t="str"><v>36070614-11</v></cell><cell r="B3372"><v>699</v></cell><cell r="C3372"><v>4059504085958</v></cell><cell r="D3372" t="str"><v>36070614-11</v></cell><cell r="E3372" t="str"><v>ODIUS DP</v></cell></row><row r="3372"><cell r="G3372"><v>699</v></cell></row><row r="3373"><cell r="A3373" t="str"><v>36070614-7</v></cell><cell r="B3373"><v>699</v></cell><cell r="C3373"><v>4059504085910</v></cell><cell r="D3373" t="str"><v>36070614-7</v></cell><cell r="E3373" t="str"><v>ODIUS DP</v></cell></row><row r="3373"><cell r="G3373"><v>699</v></cell></row><row r="3374"><cell r="A3374" t="str"><v>36070614-8</v></cell><cell r="B3374"><v>2097</v></cell><cell r="C3374"><v>4059504085927</v></cell><cell r="D3374" t="str"><v>36070614-8</v></cell><cell r="E3374" t="str"><v>ODIUS DP</v></cell></row><row r="3374"><cell r="G3374"><v>2097</v></cell></row><row r="3375"><cell r="A3375" t="str"><v>36070614-9</v></cell><cell r="B3375"><v>1398</v></cell><cell r="C3375"><v>4059504085934</v></cell><cell r="D3375" t="str"><v>36070614-9</v></cell><cell r="E3375" t="str"><v>ODIUS DP</v></cell></row><row r="3375"><cell r="G3375"><v>1398</v></cell></row><row r="3376"><cell r="A3376" t="str"><v>36070616-10</v></cell><cell r="B3376"><v>1398</v></cell><cell r="C3376"><v>4059504086146</v></cell><cell r="D3376" t="str"><v>36070616-10</v></cell><cell r="E3376" t="str"><v>ODIUS DP</v></cell></row><row r="3376"><cell r="G3376"><v>1398</v></cell></row><row r="3377"><cell r="A3377" t="str"><v>36070616-11</v></cell><cell r="B3377"><v>699</v></cell><cell r="C3377"><v>4059504086153</v></cell><cell r="D3377" t="str"><v>36070616-11</v></cell><cell r="E3377" t="str"><v>ODIUS DP</v></cell></row><row r="3377"><cell r="G3377"><v>699</v></cell></row><row r="3378"><cell r="A3378" t="str"><v>36070616-9</v></cell><cell r="B3378"><v>2097</v></cell><cell r="C3378"><v>4059504086139</v></cell><cell r="D3378" t="str"><v>36070616-9</v></cell><cell r="E3378" t="str"><v>ODIUS DP</v></cell></row><row r="3378"><cell r="G3378"><v>2097</v></cell></row><row r="3379"><cell r="A3379" t="str"><v>36136505-7</v></cell><cell r="B3379"><v>599</v></cell><cell r="C3379"><v>4057826758185</v></cell><cell r="D3379" t="str"><v>36136505-7</v></cell><cell r="E3379" t="str"><v>MIAMI VALUELINE II DP</v></cell></row><row r="3379"><cell r="G3379"><v>599</v></cell></row><row r="3380"><cell r="A3380" t="str"><v>36170102-11</v></cell><cell r="B3380"><v>6897</v></cell><cell r="C3380"><v>4056206369829</v></cell><cell r="D3380" t="str"><v>36170102-11</v></cell><cell r="E3380" t="str"><v>POPCAT SPLASH</v></cell></row><row r="3380"><cell r="G3380"><v>6897</v></cell></row><row r="3381"><cell r="A3381" t="str"><v>36170102-7</v></cell><cell r="B3381"><v>2299</v></cell><cell r="C3381"><v>4056206370009</v></cell><cell r="D3381" t="str"><v>36170102-7</v></cell><cell r="E3381" t="str"><v>POPCAT SPLASH</v></cell></row><row r="3381"><cell r="G3381"><v>2299</v></cell></row><row r="3382"><cell r="A3382" t="str"><v>36170102-9</v></cell><cell r="B3382"><v>4598</v></cell><cell r="C3382"><v>4056206370122</v></cell><cell r="D3382" t="str"><v>36170102-9</v></cell><cell r="E3382" t="str"><v>POPCAT SPLASH</v></cell></row><row r="3382"><cell r="G3382"><v>4598</v></cell></row><row r="3383"><cell r="A3383" t="str"><v>36191903-10</v></cell><cell r="B3383"><v>1797</v></cell><cell r="C3383"><v>4056205203933</v></cell><cell r="D3383" t="str"><v>36191903-10</v></cell><cell r="E3383" t="str"><v>MIAMI NG DP</v></cell></row><row r="3383"><cell r="G3383"><v>1797</v></cell></row><row r="3384"><cell r="A3384" t="str"><v>36191903-11</v></cell><cell r="B3384"><v>599</v></cell><cell r="C3384"><v>4056205204107</v></cell><cell r="D3384" t="str"><v>36191903-11</v></cell><cell r="E3384" t="str"><v>MIAMI NG DP</v></cell></row><row r="3384"><cell r="G3384"><v>599</v></cell></row><row r="3385"><cell r="A3385" t="str"><v>36191904-5</v></cell><cell r="B3385"><v>599</v></cell><cell r="C3385"><v>4056205203698</v></cell><cell r="D3385" t="str"><v>36191904-5</v></cell><cell r="E3385" t="str"><v>MIAMI NG DP</v></cell></row><row r="3385"><cell r="G3385"><v>599</v></cell></row><row r="3386"><cell r="A3386" t="str"><v>36191904-6</v></cell><cell r="B3386"><v>599</v></cell><cell r="C3386"><v>4056205203445</v></cell><cell r="D3386" t="str"><v>36191904-6</v></cell><cell r="E3386" t="str"><v>MIAMI NG DP</v></cell></row><row r="3386"><cell r="G3386"><v>599</v></cell></row><row r="3387"><cell r="A3387" t="str"><v>36191904-7</v></cell><cell r="B3387"><v>1198</v></cell><cell r="C3387"><v>4056205204060</v></cell><cell r="D3387" t="str"><v>36191904-7</v></cell><cell r="E3387" t="str"><v>MIAMI NG DP</v></cell></row><row r="3387"><cell r="G3387"><v>1198</v></cell></row><row r="3388"><cell r="A3388" t="str"><v>36213006-10</v></cell><cell r="B3388"><v>1499</v></cell><cell r="C3388"><v>4056207388508</v></cell><cell r="D3388" t="str"><v>36213006-10</v></cell><cell r="E3388" t="str"><v>WINGLET II DP</v></cell></row><row r="3388"><cell r="G3388"><v>1499</v></cell></row><row r="3389"><cell r="A3389" t="str"><v>36213006-7</v></cell><cell r="B3389"><v>1499</v></cell><cell r="C3389"><v>4056207388447</v></cell><cell r="D3389" t="str"><v>36213006-7</v></cell><cell r="E3389" t="str"><v>WINGLET II DP</v></cell></row><row r="3389"><cell r="G3389"><v>1499</v></cell></row><row r="3390"><cell r="A3390" t="str"><v>36213010-10</v></cell><cell r="B3390"><v>1499</v></cell><cell r="C3390"><v>4057827220223</v></cell><cell r="D3390" t="str"><v>36213010-10</v></cell><cell r="E3390" t="str"><v>WINGLET II DP</v></cell></row><row r="3390"><cell r="G3390"><v>1499</v></cell></row><row r="3391"><cell r="A3391" t="str"><v>36213901-10</v></cell><cell r="B3391"><v>1699</v></cell><cell r="C3391"><v>4056205297710</v></cell><cell r="D3391" t="str"><v>36213901-10</v></cell><cell r="E3391" t="str"><v>PLATO DP</v></cell></row><row r="3391"><cell r="G3391"><v>1699</v></cell></row><row r="3392"><cell r="A3392" t="str"><v>36214103-7</v></cell><cell r="B3392"><v>8097</v></cell><cell r="C3392"><v>4056207286095</v></cell><cell r="D3392" t="str"><v>36214103-7</v></cell><cell r="E3392" t="str"><v>COMFY DP</v></cell></row><row r="3392"><cell r="G3392"><v>8097</v></cell></row><row r="3393"><cell r="A3393" t="str"><v>36214104-7</v></cell><cell r="B3393"><v>8097</v></cell><cell r="C3393"><v>4056207286194</v></cell><cell r="D3393" t="str"><v>36214104-7</v></cell><cell r="E3393" t="str"><v>COMFY DP</v></cell></row><row r="3393"><cell r="G3393"><v>8097</v></cell></row><row r="3394"><cell r="A3394" t="str"><v>36214105-5</v></cell><cell r="B3394"><v>2699</v></cell><cell r="C3394"><v>4056207286279</v></cell><cell r="D3394" t="str"><v>36214105-5</v></cell><cell r="E3394" t="str"><v>COMFY DP</v></cell></row><row r="3394"><cell r="G3394"><v>2699</v></cell></row><row r="3395"><cell r="A3395" t="str"><v>36214106-4</v></cell><cell r="B3395"><v>2699</v></cell><cell r="C3395"><v>4056207286361</v></cell><cell r="D3395" t="str"><v>36214106-4</v></cell><cell r="E3395" t="str"><v>COMFY DP</v></cell></row><row r="3395"><cell r="G3395"><v>2699</v></cell></row><row r="3396"><cell r="A3396" t="str"><v>36229903-8</v></cell><cell r="B3396"><v>599</v></cell><cell r="C3396"><v>4056205581802</v></cell><cell r="D3396" t="str"><v>36229903-8</v></cell><cell r="E3396" t="str"><v>MIAMI FASHION II DP</v></cell></row><row r="3396"><cell r="G3396"><v>599</v></cell></row><row r="3397"><cell r="A3397" t="str"><v>36229903-9</v></cell><cell r="B3397"><v>599</v></cell><cell r="C3397"><v>4056205582083</v></cell><cell r="D3397" t="str"><v>36229903-9</v></cell><cell r="E3397" t="str"><v>MIAMI FASHION II DP</v></cell></row><row r="3397"><cell r="G3397"><v>599</v></cell></row><row r="3398"><cell r="A3398" t="str"><v>36229904-6</v></cell><cell r="B3398"><v>2396</v></cell><cell r="C3398"><v>4056207298388</v></cell><cell r="D3398" t="str"><v>36229904-6</v></cell><cell r="E3398" t="str"><v>MIAMI FASHION II DP</v></cell></row><row r="3398"><cell r="G3398"><v>2396</v></cell></row><row r="3399"><cell r="A3399" t="str"><v>36229905-6</v></cell><cell r="B3399"><v>1797</v></cell><cell r="C3399"><v>4056207298494</v></cell><cell r="D3399" t="str"><v>36229905-6</v></cell><cell r="E3399" t="str"><v>MIAMI FASHION II DP</v></cell></row><row r="3399"><cell r="G3399"><v>1797</v></cell></row><row r="3400"><cell r="A3400" t="str"><v>36229910-11</v></cell><cell r="B3400"><v>699</v></cell><cell r="C3400"><v>4057827224016</v></cell><cell r="D3400" t="str"><v>36229910-11</v></cell><cell r="E3400" t="str"><v>MIAMI FASHION II DP</v></cell></row><row r="3400"><cell r="G3400"><v>699</v></cell></row><row r="3401"><cell r="A3401" t="str"><v>36229910-3</v></cell><cell r="B3401"><v>699</v></cell><cell r="C3401"><v>4057827223934</v></cell><cell r="D3401" t="str"><v>36229910-3</v></cell><cell r="E3401" t="str"><v>MIAMI FASHION II DP</v></cell></row><row r="3401"><cell r="G3401"><v>699</v></cell></row><row r="3402"><cell r="A3402" t="str"><v>36229910-5</v></cell><cell r="B3402"><v>699</v></cell><cell r="C3402"><v>4057827223958</v></cell><cell r="D3402" t="str"><v>36229910-5</v></cell><cell r="E3402" t="str"><v>MIAMI FASHION II DP</v></cell></row><row r="3402"><cell r="G3402"><v>699</v></cell></row><row r="3403"><cell r="A3403" t="str"><v>36229910-7</v></cell><cell r="B3403"><v>1398</v></cell><cell r="C3403"><v>4057827223972</v></cell><cell r="D3403" t="str"><v>36229910-7</v></cell><cell r="E3403" t="str"><v>MIAMI FASHION II DP</v></cell></row><row r="3403"><cell r="G3403"><v>1398</v></cell></row><row r="3404"><cell r="A3404" t="str"><v>36229910-9</v></cell><cell r="B3404"><v>699</v></cell><cell r="C3404"><v>4057827223996</v></cell><cell r="D3404" t="str"><v>36229910-9</v></cell><cell r="E3404" t="str"><v>MIAMI FASHION II DP</v></cell></row><row r="3404"><cell r="G3404"><v>699</v></cell></row><row r="3405"><cell r="A3405" t="str"><v>36367102-10</v></cell><cell r="B3405"><v>799</v></cell><cell r="C3405"><v>4056207578855</v></cell><cell r="D3405" t="str"><v>36367102-10</v></cell><cell r="E3405" t="str"><v>TIDE IDP</v></cell></row><row r="3405"><cell r="G3405"><v>799</v></cell></row><row r="3406"><cell r="A3406" t="str"><v>36455702-8</v></cell><cell r="B3406"><v>1797</v></cell><cell r="C3406"><v>4057826774161</v></cell><cell r="D3406" t="str"><v>36455702-8</v></cell><cell r="E3406" t="str"><v>POP ART IDP</v></cell></row><row r="3406"><cell r="G3406"><v>1797</v></cell></row><row r="3407"><cell r="A3407" t="str"><v>36475501-10</v></cell><cell r="B3407"><v>899</v></cell><cell r="C3407"><v>4057827311167</v></cell><cell r="D3407" t="str"><v>36475501-10</v></cell><cell r="E3407" t="str"><v>SAM 2 IDP</v></cell></row><row r="3407"><cell r="G3407"><v>899</v></cell></row><row r="3408"><cell r="A3408" t="str"><v>36475501-11</v></cell><cell r="B3408"><v>1798</v></cell><cell r="C3408"><v>4057827311174</v></cell><cell r="D3408" t="str"><v>36475501-11</v></cell><cell r="E3408" t="str"><v>SAM 2 IDP</v></cell></row><row r="3408"><cell r="G3408"><v>1798</v></cell></row><row r="3409"><cell r="A3409" t="str"><v>36475501-9</v></cell><cell r="B3409"><v>899</v></cell><cell r="C3409"><v>4057827311150</v></cell><cell r="D3409" t="str"><v>36475501-9</v></cell><cell r="E3409" t="str"><v>SAM 2 IDP</v></cell></row><row r="3409"><cell r="G3409"><v>899</v></cell></row><row r="3410"><cell r="A3410" t="str"><v>36475502-10</v></cell><cell r="B3410"><v>3596</v></cell><cell r="C3410"><v>4057827222043</v></cell><cell r="D3410" t="str"><v>36475502-10</v></cell><cell r="E3410" t="str"><v>SAM 2 IDP</v></cell></row><row r="3410"><cell r="G3410"><v>3596</v></cell></row><row r="3411"><cell r="A3411" t="str"><v>36475502-7</v></cell><cell r="B3411"><v>899</v></cell><cell r="C3411"><v>4057827222111</v></cell><cell r="D3411" t="str"><v>36475502-7</v></cell><cell r="E3411" t="str"><v>SAM 2 IDP</v></cell></row><row r="3411"><cell r="G3411"><v>899</v></cell></row><row r="3412"><cell r="A3412" t="str"><v>36475502-8</v></cell><cell r="B3412"><v>1798</v></cell><cell r="C3412"><v>4057827222371</v></cell><cell r="D3412" t="str"><v>36475502-8</v></cell><cell r="E3412" t="str"><v>SAM 2 IDP</v></cell></row><row r="3412"><cell r="G3412"><v>1798</v></cell></row><row r="3413"><cell r="A3413" t="str"><v>36475502-9</v></cell><cell r="B3413"><v>1798</v></cell><cell r="C3413"><v>4057827222395</v></cell><cell r="D3413" t="str"><v>36475502-9</v></cell><cell r="E3413" t="str"><v>SAM 2 IDP</v></cell></row><row r="3413"><cell r="G3413"><v>1798</v></cell></row><row r="3414"><cell r="A3414" t="str"><v>36475503-10</v></cell><cell r="B3414"><v>1798</v></cell><cell r="C3414"><v>4057827222357</v></cell><cell r="D3414" t="str"><v>36475503-10</v></cell><cell r="E3414" t="str"><v>SAM 2 IDP</v></cell></row><row r="3414"><cell r="G3414"><v>1798</v></cell></row><row r="3415"><cell r="A3415" t="str"><v>36475503-8</v></cell><cell r="B3415"><v>899</v></cell><cell r="C3415"><v>4057827222432</v></cell><cell r="D3415" t="str"><v>36475503-8</v></cell><cell r="E3415" t="str"><v>SAM 2 IDP</v></cell></row><row r="3415"><cell r="G3415"><v>899</v></cell></row><row r="3416"><cell r="A3416" t="str"><v>36475503-9</v></cell><cell r="B3416"><v>899</v></cell><cell r="C3416"><v>4057827222173</v></cell><cell r="D3416" t="str"><v>36475503-9</v></cell><cell r="E3416" t="str"><v>SAM 2 IDP</v></cell></row><row r="3416"><cell r="G3416"><v>899</v></cell></row><row r="3417"><cell r="A3417" t="str"><v>36475504-10</v></cell><cell r="B3417"><v>899</v></cell><cell r="C3417"><v>4059504086436</v></cell><cell r="D3417" t="str"><v>36475504-10</v></cell><cell r="E3417" t="str"><v>SAM 2 IDP</v></cell></row><row r="3417"><cell r="G3417"><v>899</v></cell></row><row r="3418"><cell r="A3418" t="str"><v>36475504-7</v></cell><cell r="B3418"><v>899</v></cell><cell r="C3418"><v>4059504086405</v></cell><cell r="D3418" t="str"><v>36475504-7</v></cell><cell r="E3418" t="str"><v>SAM 2 IDP</v></cell></row><row r="3418"><cell r="G3418"><v>899</v></cell></row><row r="3419"><cell r="A3419" t="str"><v>36475504-8</v></cell><cell r="B3419"><v>899</v></cell><cell r="C3419"><v>4059504086412</v></cell><cell r="D3419" t="str"><v>36475504-8</v></cell><cell r="E3419" t="str"><v>SAM 2 IDP</v></cell></row><row r="3419"><cell r="G3419"><v>899</v></cell></row><row r="3420"><cell r="A3420" t="str"><v>36475504-9</v></cell><cell r="B3420"><v>1798</v></cell><cell r="C3420"><v>4059504086429</v></cell><cell r="D3420" t="str"><v>36475504-9</v></cell><cell r="E3420" t="str"><v>SAM 2 IDP</v></cell></row><row r="3420"><cell r="G3420"><v>1798</v></cell></row><row r="3421"><cell r="A3421" t="str"><v>36475505-10</v></cell><cell r="B3421"><v>899</v></cell><cell r="C3421"><v>4059504086511</v></cell><cell r="D3421" t="str"><v>36475505-10</v></cell><cell r="E3421" t="str"><v>SAM 2 IDP</v></cell></row><row r="3421"><cell r="G3421"><v>899</v></cell></row><row r="3422"><cell r="A3422" t="str"><v>36475505-11</v></cell><cell r="B3422"><v>899</v></cell><cell r="C3422"><v>4059504086528</v></cell><cell r="D3422" t="str"><v>36475505-11</v></cell><cell r="E3422" t="str"><v>SAM 2 IDP</v></cell></row><row r="3422"><cell r="G3422"><v>899</v></cell></row><row r="3423"><cell r="A3423" t="str"><v>36475505-7</v></cell><cell r="B3423"><v>899</v></cell><cell r="C3423"><v>4059504086481</v></cell><cell r="D3423" t="str"><v>36475505-7</v></cell><cell r="E3423" t="str"><v>SAM 2 IDP</v></cell></row><row r="3423"><cell r="G3423"><v>899</v></cell></row><row r="3424"><cell r="A3424" t="str"><v>36475505-8</v></cell><cell r="B3424"><v>1798</v></cell><cell r="C3424"><v>4059504086498</v></cell><cell r="D3424" t="str"><v>36475505-8</v></cell><cell r="E3424" t="str"><v>SAM 2 IDP</v></cell></row><row r="3424"><cell r="G3424"><v>1798</v></cell></row><row r="3425"><cell r="A3425" t="str"><v>36475505-9</v></cell><cell r="B3425"><v>1798</v></cell><cell r="C3425"><v>4059504086504</v></cell><cell r="D3425" t="str"><v>36475505-9</v></cell><cell r="E3425" t="str"><v>SAM 2 IDP</v></cell></row><row r="3425"><cell r="G3425"><v>1798</v></cell></row><row r="3426"><cell r="A3426" t="str"><v>36476203-10</v></cell><cell r="B3426"><v>2299</v></cell><cell r="C3426"><v>4057827222531</v></cell><cell r="D3426" t="str"><v>36476203-10</v></cell><cell r="E3426" t="str"><v>ELEGO 2 IDP</v></cell></row><row r="3426"><cell r="G3426"><v>2299</v></cell></row><row r="3427"><cell r="A3427" t="str"><v>36488402-10</v></cell><cell r="B3427"><v>899</v></cell><cell r="C3427"><v>4057827207149</v></cell><cell r="D3427" t="str"><v>36488402-10</v></cell><cell r="E3427" t="str"><v>EPIC FLIP V2 MARBLE IDP</v></cell></row><row r="3427"><cell r="G3427"><v>899</v></cell></row><row r="3428"><cell r="A3428" t="str"><v>36488402-7</v></cell><cell r="B3428"><v>899</v></cell><cell r="C3428"><v>4057827207163</v></cell><cell r="D3428" t="str"><v>36488402-7</v></cell><cell r="E3428" t="str"><v>EPIC FLIP V2 MARBLE IDP</v></cell></row><row r="3428"><cell r="G3428"><v>899</v></cell></row><row r="3429"><cell r="A3429" t="str"><v>36488402-8</v></cell><cell r="B3429"><v>1798</v></cell><cell r="C3429"><v>4057827207101</v></cell><cell r="D3429" t="str"><v>36488402-8</v></cell><cell r="E3429" t="str"><v>EPIC FLIP V2 MARBLE IDP</v></cell></row><row r="3429"><cell r="G3429"><v>1798</v></cell></row><row r="3430"><cell r="A3430" t="str"><v>36489501-10</v></cell><cell r="B3430"><v>799</v></cell><cell r="C3430"><v>4057827285222</v></cell><cell r="D3430" t="str"><v>36489501-10</v></cell><cell r="E3430" t="str"><v>RAPID IDP</v></cell></row><row r="3430"><cell r="G3430"><v>799</v></cell></row><row r="3431"><cell r="A3431" t="str"><v>36489501-8</v></cell><cell r="B3431"><v>1598</v></cell><cell r="C3431"><v>4057827285208</v></cell><cell r="D3431" t="str"><v>36489501-8</v></cell><cell r="E3431" t="str"><v>RAPID IDP</v></cell></row><row r="3431"><cell r="G3431"><v>1598</v></cell></row><row r="3432"><cell r="A3432" t="str"><v>36489501-9</v></cell><cell r="B3432"><v>799</v></cell><cell r="C3432"><v>4057827285215</v></cell><cell r="D3432" t="str"><v>36489501-9</v></cell><cell r="E3432" t="str"><v>RAPID IDP</v></cell></row><row r="3432"><cell r="G3432"><v>799</v></cell></row><row r="3433"><cell r="A3433" t="str"><v>36489502-10</v></cell><cell r="B3433"><v>1598</v></cell><cell r="C3433"><v>4057827269451</v></cell><cell r="D3433" t="str"><v>36489502-10</v></cell><cell r="E3433" t="str"><v>RAPID IDP</v></cell></row><row r="3433"><cell r="G3433"><v>1598</v></cell></row><row r="3434"><cell r="A3434" t="str"><v>36489502-11</v></cell><cell r="B3434"><v>799</v></cell><cell r="C3434"><v>4057827269178</v></cell><cell r="D3434" t="str"><v>36489502-11</v></cell><cell r="E3434" t="str"><v>RAPID IDP</v></cell></row><row r="3434"><cell r="G3434"><v>799</v></cell></row><row r="3435"><cell r="A3435" t="str"><v>36489502-6</v></cell><cell r="B3435"><v>799</v></cell><cell r="C3435"><v>4057827269512</v></cell><cell r="D3435" t="str"><v>36489502-6</v></cell><cell r="E3435" t="str"><v>RAPID IDP</v></cell></row><row r="3435"><cell r="G3435"><v>799</v></cell></row><row r="3436"><cell r="A3436" t="str"><v>36489502-7</v></cell><cell r="B3436"><v>799</v></cell><cell r="C3436"><v>4057827269567</v></cell><cell r="D3436" t="str"><v>36489502-7</v></cell><cell r="E3436" t="str"><v>RAPID IDP</v></cell></row><row r="3436"><cell r="G3436"><v>799</v></cell></row><row r="3437"><cell r="A3437" t="str"><v>36489502-8</v></cell><cell r="B3437"><v>799</v></cell><cell r="C3437"><v>4057827269390</v></cell><cell r="D3437" t="str"><v>36489502-8</v></cell><cell r="E3437" t="str"><v>RAPID IDP</v></cell></row><row r="3437"><cell r="G3437"><v>799</v></cell></row><row r="3438"><cell r="A3438" t="str"><v>36489504-8</v></cell><cell r="B3438"><v>799</v></cell><cell r="C3438"><v>4057827269253</v></cell><cell r="D3438" t="str"><v>36489504-8</v></cell><cell r="E3438" t="str"><v>RAPID IDP</v></cell></row><row r="3438"><cell r="G3438"><v>799</v></cell></row><row r="3439"><cell r="A3439" t="str"><v>36489504-9</v></cell><cell r="B3439"><v>799</v></cell><cell r="C3439"><v>4057827269475</v></cell><cell r="D3439" t="str"><v>36489504-9</v></cell><cell r="E3439" t="str"><v>RAPID IDP</v></cell></row><row r="3439"><cell r="G3439"><v>799</v></cell></row><row r="3440"><cell r="A3440" t="str"><v>36489506-10</v></cell><cell r="B3440"><v>799</v></cell><cell r="C3440"><v>4059504001552</v></cell><cell r="D3440" t="str"><v>36489506-10</v></cell><cell r="E3440" t="str"><v>RAPID IDP</v></cell></row><row r="3440"><cell r="G3440"><v>799</v></cell></row><row r="3441"><cell r="A3441" t="str"><v>36489506-11</v></cell><cell r="B3441"><v>799</v></cell><cell r="C3441"><v>4059504001569</v></cell><cell r="D3441" t="str"><v>36489506-11</v></cell><cell r="E3441" t="str"><v>RAPID IDP</v></cell></row><row r="3441"><cell r="G3441"><v>799</v></cell></row><row r="3442"><cell r="A3442" t="str"><v>36489506-7</v></cell><cell r="B3442"><v>799</v></cell><cell r="C3442"><v>4059504001521</v></cell><cell r="D3442" t="str"><v>36489506-7</v></cell><cell r="E3442" t="str"><v>RAPID IDP</v></cell></row><row r="3442"><cell r="G3442"><v>799</v></cell></row><row r="3443"><cell r="A3443" t="str"><v>36489506-8</v></cell><cell r="B3443"><v>1598</v></cell><cell r="C3443"><v>4059504001538</v></cell><cell r="D3443" t="str"><v>36489506-8</v></cell><cell r="E3443" t="str"><v>RAPID IDP</v></cell></row><row r="3443"><cell r="G3443"><v>1598</v></cell></row><row r="3444"><cell r="A3444" t="str"><v>36489506-9</v></cell><cell r="B3444"><v>1598</v></cell><cell r="C3444"><v>4059504001545</v></cell><cell r="D3444" t="str"><v>36489506-9</v></cell><cell r="E3444" t="str"><v>RAPID IDP</v></cell></row><row r="3444"><cell r="G3444"><v>1598</v></cell></row><row r="3445"><cell r="A3445" t="str"><v>36489508-10</v></cell><cell r="B3445"><v>799</v></cell><cell r="C3445"><v>4059504114566</v></cell><cell r="D3445" t="str"><v>36489508-10</v></cell><cell r="E3445" t="str"><v>RAPID IDP</v></cell></row><row r="3445"><cell r="G3445"><v>799</v></cell></row><row r="3446"><cell r="A3446" t="str"><v>36489508-11</v></cell><cell r="B3446"><v>799</v></cell><cell r="C3446"><v>4059504114573</v></cell><cell r="D3446" t="str"><v>36489508-11</v></cell><cell r="E3446" t="str"><v>RAPID IDP</v></cell></row><row r="3446"><cell r="G3446"><v>799</v></cell></row><row r="3447"><cell r="A3447" t="str"><v>36489508-4</v></cell><cell r="B3447"><v>799</v></cell><cell r="C3447"><v>4059504114504</v></cell><cell r="D3447" t="str"><v>36489508-4</v></cell><cell r="E3447" t="str"><v>RAPID IDP</v></cell></row><row r="3447"><cell r="G3447"><v>799</v></cell></row><row r="3448"><cell r="A3448" t="str"><v>36489508-5</v></cell><cell r="B3448"><v>799</v></cell><cell r="C3448"><v>4059504114511</v></cell><cell r="D3448" t="str"><v>36489508-5</v></cell><cell r="E3448" t="str"><v>RAPID IDP</v></cell></row><row r="3448"><cell r="G3448"><v>799</v></cell></row><row r="3449"><cell r="A3449" t="str"><v>36489508-6</v></cell><cell r="B3449"><v>799</v></cell><cell r="C3449"><v>4059504114528</v></cell><cell r="D3449" t="str"><v>36489508-6</v></cell><cell r="E3449" t="str"><v>RAPID IDP</v></cell></row><row r="3449"><cell r="G3449"><v>799</v></cell></row><row r="3450"><cell r="A3450" t="str"><v>36489508-8</v></cell><cell r="B3450"><v>1598</v></cell><cell r="C3450"><v>4059504114542</v></cell><cell r="D3450" t="str"><v>36489508-8</v></cell><cell r="E3450" t="str"><v>RAPID IDP</v></cell></row><row r="3450"><cell r="G3450"><v>1598</v></cell></row><row r="3451"><cell r="A3451" t="str"><v>36489508-9</v></cell><cell r="B3451"><v>1598</v></cell><cell r="C3451"><v>4059504114559</v></cell><cell r="D3451" t="str"><v>36489508-9</v></cell><cell r="E3451" t="str"><v>RAPID IDP</v></cell></row><row r="3451"><cell r="G3451"><v>1598</v></cell></row><row r="3452"><cell r="A3452" t="str"><v>36619801-10</v></cell><cell r="B3452"><v>1398</v></cell><cell r="C3452"><v>4059504006113</v></cell><cell r="D3452" t="str"><v>36619801-10</v></cell><cell r="E3452" t="str"><v>MIAMI FASHION GU IDP</v></cell></row><row r="3452"><cell r="G3452"><v>1398</v></cell></row><row r="3453"><cell r="A3453" t="str"><v>36619801-11</v></cell><cell r="B3453"><v>699</v></cell><cell r="C3453"><v>4059504006670</v></cell><cell r="D3453" t="str"><v>36619801-11</v></cell><cell r="E3453" t="str"><v>MIAMI FASHION GU IDP</v></cell></row><row r="3453"><cell r="G3453"><v>699</v></cell></row><row r="3454"><cell r="A3454" t="str"><v>36619801-7</v></cell><cell r="B3454"><v>699</v></cell><cell r="C3454"><v>4059504006519</v></cell><cell r="D3454" t="str"><v>36619801-7</v></cell><cell r="E3454" t="str"><v>MIAMI FASHION GU IDP</v></cell></row><row r="3454"><cell r="G3454"><v>699</v></cell></row><row r="3455"><cell r="A3455" t="str"><v>36619801-8</v></cell><cell r="B3455"><v>1398</v></cell><cell r="C3455"><v>4059504006151</v></cell><cell r="D3455" t="str"><v>36619801-8</v></cell><cell r="E3455" t="str"><v>MIAMI FASHION GU IDP</v></cell></row><row r="3455"><cell r="G3455"><v>1398</v></cell></row><row r="3456"><cell r="A3456" t="str"><v>36619801-9</v></cell><cell r="B3456"><v>2796</v></cell><cell r="C3456"><v>4059504005994</v></cell><cell r="D3456" t="str"><v>36619801-9</v></cell><cell r="E3456" t="str"><v>MIAMI FASHION GU IDP</v></cell></row><row r="3456"><cell r="G3456"><v>2796</v></cell></row><row r="3457"><cell r="A3457" t="str"><v>36619802-10</v></cell><cell r="B3457"><v>699</v></cell><cell r="C3457"><v>4059504006557</v></cell><cell r="D3457" t="str"><v>36619802-10</v></cell><cell r="E3457" t="str"><v>MIAMI FASHION GU IDP</v></cell></row><row r="3457"><cell r="G3457"><v>699</v></cell></row><row r="3458"><cell r="A3458" t="str"><v>36619802-4</v></cell><cell r="B3458"><v>699</v></cell><cell r="C3458"><v>4059504006878</v></cell><cell r="D3458" t="str"><v>36619802-4</v></cell><cell r="E3458" t="str"><v>MIAMI FASHION GU IDP</v></cell></row><row r="3458"><cell r="G3458"><v>699</v></cell></row><row r="3459"><cell r="A3459" t="str"><v>36619802-5</v></cell><cell r="B3459"><v>699</v></cell><cell r="C3459"><v>4059504005703</v></cell><cell r="D3459" t="str"><v>36619802-5</v></cell><cell r="E3459" t="str"><v>MIAMI FASHION GU IDP</v></cell></row><row r="3459"><cell r="G3459"><v>699</v></cell></row><row r="3460"><cell r="A3460" t="str"><v>36619802-6</v></cell><cell r="B3460"><v>699</v></cell><cell r="C3460"><v>4059504006595</v></cell><cell r="D3460" t="str"><v>36619802-6</v></cell><cell r="E3460" t="str"><v>MIAMI FASHION GU IDP</v></cell></row><row r="3460"><cell r="G3460"><v>699</v></cell></row><row r="3461"><cell r="A3461" t="str"><v>36619802-7</v></cell><cell r="B3461"><v>699</v></cell><cell r="C3461"><v>4059504006755</v></cell><cell r="D3461" t="str"><v>36619802-7</v></cell><cell r="E3461" t="str"><v>MIAMI FASHION GU IDP</v></cell></row><row r="3461"><cell r="G3461"><v>699</v></cell></row><row r="3462"><cell r="A3462" t="str"><v>36619802-8</v></cell><cell r="B3462"><v>699</v></cell><cell r="C3462"><v>4059504005802</v></cell><cell r="D3462" t="str"><v>36619802-8</v></cell><cell r="E3462" t="str"><v>MIAMI FASHION GU IDP</v></cell></row><row r="3462"><cell r="G3462"><v>699</v></cell></row><row r="3463"><cell r="A3463" t="str"><v>36619802-9</v></cell><cell r="B3463"><v>699</v></cell><cell r="C3463"><v>4059504006236</v></cell><cell r="D3463" t="str"><v>36619802-9</v></cell><cell r="E3463" t="str"><v>MIAMI FASHION GU IDP</v></cell></row><row r="3463"><cell r="G3463"><v>699</v></cell></row><row r="3464"><cell r="A3464" t="str"><v>36619803-11</v></cell><cell r="B3464"><v>1398</v></cell><cell r="C3464"><v>4059504088232</v></cell><cell r="D3464" t="str"><v>36619803-11</v></cell><cell r="E3464" t="str"><v>MIAMI FASHION GU IDP</v></cell></row><row r="3464"><cell r="G3464"><v>1398</v></cell></row><row r="3465"><cell r="A3465" t="str"><v>36619803-4</v></cell><cell r="B3465"><v>699</v></cell><cell r="C3465"><v>4059504088164</v></cell><cell r="D3465" t="str"><v>36619803-4</v></cell><cell r="E3465" t="str"><v>MIAMI FASHION GU IDP</v></cell></row><row r="3465"><cell r="G3465"><v>699</v></cell></row><row r="3466"><cell r="A3466" t="str"><v>36619803-5</v></cell><cell r="B3466"><v>699</v></cell><cell r="C3466"><v>4059504088171</v></cell><cell r="D3466" t="str"><v>36619803-5</v></cell><cell r="E3466" t="str"><v>MIAMI FASHION GU IDP</v></cell></row><row r="3466"><cell r="G3466"><v>699</v></cell></row><row r="3467"><cell r="A3467" t="str"><v>36619803-6</v></cell><cell r="B3467"><v>699</v></cell><cell r="C3467"><v>4059504088188</v></cell><cell r="D3467" t="str"><v>36619803-6</v></cell><cell r="E3467" t="str"><v>MIAMI FASHION GU IDP</v></cell></row><row r="3467"><cell r="G3467"><v>699</v></cell></row><row r="3468"><cell r="A3468" t="str"><v>36619803-7</v></cell><cell r="B3468"><v>699</v></cell><cell r="C3468"><v>4059504088195</v></cell><cell r="D3468" t="str"><v>36619803-7</v></cell><cell r="E3468" t="str"><v>MIAMI FASHION GU IDP</v></cell></row><row r="3468"><cell r="G3468"><v>699</v></cell></row><row r="3469"><cell r="A3469" t="str"><v>36619803-8</v></cell><cell r="B3469"><v>2796</v></cell><cell r="C3469"><v>4059504088201</v></cell><cell r="D3469" t="str"><v>36619803-8</v></cell><cell r="E3469" t="str"><v>MIAMI FASHION GU IDP</v></cell></row><row r="3469"><cell r="G3469"><v>2796</v></cell></row><row r="3470"><cell r="A3470" t="str"><v>36619803-9</v></cell><cell r="B3470"><v>3495</v></cell><cell r="C3470"><v>4059504088218</v></cell><cell r="D3470" t="str"><v>36619803-9</v></cell><cell r="E3470" t="str"><v>MIAMI FASHION GU IDP</v></cell></row><row r="3470"><cell r="G3470"><v>3495</v></cell></row><row r="3471"><cell r="A3471" t="str"><v>36619805-11</v></cell><cell r="B3471"><v>699</v></cell><cell r="C3471"><v>4059504005758</v></cell><cell r="D3471" t="str"><v>36619805-11</v></cell><cell r="E3471" t="str"><v>MIAMI FASHION GU IDP</v></cell></row><row r="3471"><cell r="G3471"><v>699</v></cell></row><row r="3472"><cell r="A3472" t="str"><v>36619805-4</v></cell><cell r="B3472"><v>699</v></cell><cell r="C3472"><v>4059504005857</v></cell><cell r="D3472" t="str"><v>36619805-4</v></cell><cell r="E3472" t="str"><v>MIAMI FASHION GU IDP</v></cell></row><row r="3472"><cell r="G3472"><v>699</v></cell></row><row r="3473"><cell r="A3473" t="str"><v>36619805-5</v></cell><cell r="B3473"><v>1398</v></cell><cell r="C3473"><v>4059504006076</v></cell><cell r="D3473" t="str"><v>36619805-5</v></cell><cell r="E3473" t="str"><v>MIAMI FASHION GU IDP</v></cell></row><row r="3473"><cell r="G3473"><v>1398</v></cell></row><row r="3474"><cell r="A3474" t="str"><v>36619805-8</v></cell><cell r="B3474"><v>2097</v></cell><cell r="C3474"><v>4059504007011</v></cell><cell r="D3474" t="str"><v>36619805-8</v></cell><cell r="E3474" t="str"><v>MIAMI FASHION GU IDP</v></cell></row><row r="3474"><cell r="G3474"><v>2097</v></cell></row><row r="3475"><cell r="A3475" t="str"><v>36619805-9</v></cell><cell r="B3475"><v>2097</v></cell><cell r="C3475"><v>4059504006199</v></cell><cell r="D3475" t="str"><v>36619805-9</v></cell><cell r="E3475" t="str"><v>MIAMI FASHION GU IDP</v></cell></row><row r="3475"><cell r="G3475"><v>2097</v></cell></row><row r="3476"><cell r="A3476" t="str"><v>35674116-5</v></cell><cell r="B3476"><v>4999</v></cell><cell r="C3476"><v>4056204497890</v></cell><cell r="D3476" t="str"><v>35674116-5</v></cell><cell r="E3476" t="str"><v>ICRA TRAINER SD</v></cell></row><row r="3476"><cell r="G3476"><v>4999</v></cell></row><row r="3477"><cell r="A3477" t="str"><v>35674116-6</v></cell><cell r="B3477"><v>4999</v></cell><cell r="C3477"><v>4056204497913</v></cell><cell r="D3477" t="str"><v>35674116-6</v></cell><cell r="E3477" t="str"><v>ICRA TRAINER SD</v></cell></row><row r="3477"><cell r="G3477"><v>4999</v></cell></row><row r="3478"><cell r="A3478" t="str"><v>35674127-10</v></cell><cell r="B3478"><v>4499</v></cell><cell r="C3478"><v>4057826364867</v></cell><cell r="D3478" t="str"><v>35674127-10</v></cell><cell r="E3478" t="str"><v>ICRA TRAINER SD</v></cell></row><row r="3478"><cell r="G3478"><v>4499</v></cell></row><row r="3479"><cell r="A3479" t="str"><v>35674127-11</v></cell><cell r="B3479"><v>4499</v></cell><cell r="C3479"><v>4057826364881</v></cell><cell r="D3479" t="str"><v>35674127-11</v></cell><cell r="E3479" t="str"><v>ICRA TRAINER SD</v></cell></row><row r="3479"><cell r="G3479"><v>4499</v></cell></row><row r="3480"><cell r="A3480" t="str"><v>35675325-10</v></cell><cell r="B3480"><v>8998</v></cell><cell r="C3480"><v>4056206170845</v></cell><cell r="D3480" t="str"><v>35675325-10</v></cell><cell r="E3480" t="str"><v>PUMA SMASH BUCK</v></cell></row><row r="3480"><cell r="G3480"><v>8998</v></cell></row><row r="3481"><cell r="A3481" t="str"><v>35827706-13</v></cell><cell r="B3481"><v>23994</v></cell><cell r="C3481"><v>4055262728618</v></cell><cell r="D3481" t="str"><v>35827706-13</v></cell><cell r="E3481" t="str"><v>FTR TF-RACER SLIP-ON</v></cell></row><row r="3481"><cell r="G3481"><v>23994</v></cell></row><row r="3482"><cell r="A3482" t="str"><v>35827709-13</v></cell><cell r="B3482"><v>7998</v></cell><cell r="C3482"><v>4055262729189</v></cell><cell r="D3482" t="str"><v>35827709-13</v></cell><cell r="E3482" t="str"><v>FTR TF-RACER SLIP-ON</v></cell></row><row r="3482"><cell r="G3482"><v>7998</v></cell></row><row r="3483"><cell r="A3483" t="str"><v>35987902-6</v></cell><cell r="B3483"><v>10598</v></cell><cell r="C3483"><v>4056204564332</v></cell><cell r="D3483" t="str"><v>35987902-6</v></cell><cell r="E3483" t="str"><v>ST RUNNER PLUS</v></cell></row><row r="3483"><cell r="G3483"><v>10598</v></cell></row><row r="3484"><cell r="A3484" t="str"><v>35987902-9</v></cell><cell r="B3484"><v>5299</v></cell><cell r="C3484"><v>4056204562857</v></cell><cell r="D3484" t="str"><v>35987902-9</v></cell><cell r="E3484" t="str"><v>ST RUNNER PLUS</v></cell></row><row r="3484"><cell r="G3484"><v>5299</v></cell></row><row r="3485"><cell r="A3485" t="str"><v>35990401-10</v></cell><cell r="B3485"><v>4999</v></cell><cell r="C3485"><v>4056204517758</v></cell><cell r="D3485" t="str"><v>35990401-10</v></cell><cell r="E3485" t="str"><v>ST TRAINER EVO</v></cell></row><row r="3485"><cell r="G3485"><v>4999</v></cell></row><row r="3486"><cell r="A3486" t="str"><v>35990402-9</v></cell><cell r="B3486"><v>4999</v></cell><cell r="C3486"><v>4056204517567</v></cell><cell r="D3486" t="str"><v>35990402-9</v></cell><cell r="E3486" t="str"><v>ST TRAINER EVO</v></cell></row><row r="3486"><cell r="G3486"><v>4999</v></cell></row><row r="3487"><cell r="A3487" t="str"><v>36048205-10</v></cell><cell r="B3487"><v>4499</v></cell><cell r="C3487"><v>4056206183647</v></cell><cell r="D3487" t="str"><v>36048205-10</v></cell><cell r="E3487" t="str"><v>ST TRAINER EVO SLIP-ON</v></cell></row><row r="3487"><cell r="G3487"><v>4499</v></cell></row><row r="3488"><cell r="A3488" t="str"><v>36048205-3</v></cell><cell r="B3488"><v>13497</v></cell><cell r="C3488"><v>4056206183500</v></cell><cell r="D3488" t="str"><v>36048205-3</v></cell><cell r="E3488" t="str"><v>ST TRAINER EVO SLIP-ON</v></cell></row><row r="3488"><cell r="G3488"><v>13497</v></cell></row><row r="3489"><cell r="A3489" t="str"><v>36048208-3</v></cell><cell r="B3489"><v>4499</v></cell><cell r="C3489"><v>4056206184071</v></cell><cell r="D3489" t="str"><v>36048208-3</v></cell><cell r="E3489" t="str"><v>ST TRAINER EVO SLIP-ON</v></cell></row><row r="3489"><cell r="G3489"><v>4499</v></cell></row><row r="3490"><cell r="A3490" t="str"><v>36110904-11</v></cell><cell r="B3490"><v>8598</v></cell><cell r="C3490"><v>4056204549995</v></cell><cell r="D3490" t="str"><v>36110904-11</v></cell><cell r="E3490" t="str"><v>ELSU V2 PERF SL</v></cell></row><row r="3490"><cell r="G3490"><v>8598</v></cell></row><row r="3491"><cell r="A3491" t="str"><v>36117103-9</v></cell><cell r="B3491"><v>11998</v></cell><cell r="C3491"><v>4056206220014</v></cell><cell r="D3491" t="str"><v>36117103-9</v></cell><cell r="E3491" t="str"><v>PUMA REBOUND STREET EVO</v></cell></row><row r="3491"><cell r="G3491"><v>11998</v></cell></row><row r="3492"><cell r="A3492" t="str"><v>36119202-8</v></cell><cell r="B3492"><v>23997</v></cell><cell r="C3492"><v>4056206580385</v></cell><cell r="D3492" t="str"><v>36119202-8</v></cell><cell r="E3492" t="str"><v>DESIERTO FUN</v></cell></row><row r="3492"><cell r="G3492"><v>23997</v></cell></row><row r="3493"><cell r="A3493" t="str"><v>36119202-9</v></cell><cell r="B3493"><v>7999</v></cell><cell r="C3493"><v>4056206580705</v></cell><cell r="D3493" t="str"><v>36119202-9</v></cell><cell r="E3493" t="str"><v>DESIERTO FUN</v></cell></row><row r="3493"><cell r="G3493"><v>7999</v></cell></row><row r="3494"><cell r="A3494" t="str"><v>36120201-10</v></cell><cell r="B3494"><v>9998</v></cell><cell r="C3494"><v>4056206202546</v></cell><cell r="D3494" t="str"><v>36120201-10</v></cell><cell r="E3494" t="str"><v>ELSU V2 PERF SD</v></cell></row><row r="3494"><cell r="G3494"><v>9998</v></cell></row><row r="3495"><cell r="A3495" t="str"><v>36120201-6</v></cell><cell r="B3495"><v>4999</v></cell><cell r="C3495"><v>4056206203925</v></cell><cell r="D3495" t="str"><v>36120201-6</v></cell><cell r="E3495" t="str"><v>ELSU V2 PERF SD</v></cell></row><row r="3495"><cell r="G3495"><v>4999</v></cell></row><row r="3496"><cell r="A3496" t="str"><v>36120201-7</v></cell><cell r="B3496"><v>9998</v></cell><cell r="C3496"><v>4056206203413</v></cell><cell r="D3496" t="str"><v>36120201-7</v></cell><cell r="E3496" t="str"><v>ELSU V2 PERF SD</v></cell></row><row r="3496"><cell r="G3496"><v>9998</v></cell></row><row r="3497"><cell r="A3497" t="str"><v>36120201-8</v></cell><cell r="B3497"><v>14997</v></cell><cell r="C3497"><v>4056206202997</v></cell><cell r="D3497" t="str"><v>36120201-8</v></cell><cell r="E3497" t="str"><v>ELSU V2 PERF SD</v></cell></row><row r="3497"><cell r="G3497"><v>14997</v></cell></row><row r="3498"><cell r="A3498" t="str"><v>36120201-9</v></cell><cell r="B3498"><v>14997</v></cell><cell r="C3498"><v>4056206202621</v></cell><cell r="D3498" t="str"><v>36120201-9</v></cell><cell r="E3498" t="str"><v>ELSU V2 PERF SD</v></cell></row><row r="3498"><cell r="G3498"><v>14997</v></cell></row><row r="3499"><cell r="A3499" t="str"><v>18939603-4</v></cell><cell r="B3499"><v>3299</v></cell><cell r="C3499"><v>4056207386153</v></cell><cell r="D3499" t="str"><v>18939603-4</v></cell><cell r="E3499" t="str"><v>LAZY SLIP ON GRAPHIC DP</v></cell></row><row r="3499"><cell r="G3499"><v>3299</v></cell></row><row r="3500"><cell r="A3500" t="str"><v>19059901-12</v></cell><cell r="B3500"><v>2999</v></cell><cell r="C3500"><v>4057827285413</v></cell><cell r="D3500" t="str"><v>19059901-12</v></cell><cell r="E3500" t="str"><v>KENT IDP</v></cell></row><row r="3500"><cell r="G3500"><v>2999</v></cell></row><row r="3501"><cell r="A3501" t="str"><v>19059901-5</v></cell><cell r="B3501"><v>2999</v></cell><cell r="C3501"><v>4057827285277</v></cell><cell r="D3501" t="str"><v>19059901-5</v></cell><cell r="E3501" t="str"><v>KENT IDP</v></cell></row><row r="3501"><cell r="G3501"><v>2999</v></cell></row><row r="3502"><cell r="A3502" t="str"><v>19059901-6</v></cell><cell r="B3502"><v>2999</v></cell><cell r="C3502"><v>4057827285536</v></cell><cell r="D3502" t="str"><v>19059901-6</v></cell><cell r="E3502" t="str"><v>KENT IDP</v></cell></row><row r="3502"><cell r="G3502"><v>2999</v></cell></row><row r="3503"><cell r="A3503" t="str"><v>35765904-6</v></cell><cell r="B3503"><v>6499</v></cell><cell r="C3503"><v>4055261261550</v></cell><cell r="D3503" t="str"><v>35765904-6</v></cell><cell r="E3503" t="str"><v>ARIL</v></cell></row><row r="3503"><cell r="G3503"><v>6499</v></cell></row><row r="3504"><cell r="A3504" t="str"><v>35913102-13</v></cell><cell r="B3504"><v>7499</v></cell><cell r="C3504"><v>4055263103889</v></cell><cell r="D3504" t="str"><v>35913102-13</v></cell><cell r="E3504" t="str"><v>R698 WINTER</v></cell></row><row r="3504"><cell r="G3504"><v>7499</v></cell></row><row r="3505"><cell r="A3505" t="str"><v>35939204-9</v></cell><cell r="B3505"><v>7999</v></cell><cell r="C3505"><v>4055263057953</v></cell><cell r="D3505" t="str"><v>35939204-9</v></cell><cell r="E3505" t="str"><v>R698 ALLOVER SUEDE</v></cell></row><row r="3505"><cell r="G3505"><v>7999</v></cell></row><row r="3506"><cell r="A3506" t="str"><v>35952609-6</v></cell><cell r="B3506"><v>3499</v></cell><cell r="C3506"><v>4056207329099</v></cell><cell r="D3506" t="str"><v>35952609-6</v></cell><cell r="E3506" t="str"><v>DRONGOS DP</v></cell></row><row r="3506"><cell r="G3506"><v>3499</v></cell></row><row r="3507"><cell r="A3507" t="str"><v>35952610-6</v></cell><cell r="B3507"><v>3499</v></cell><cell r="C3507"><v>4056207328825</v></cell><cell r="D3507" t="str"><v>35952610-6</v></cell><cell r="E3507" t="str"><v>DRONGOS DP</v></cell></row><row r="3507"><cell r="G3507"><v>3499</v></cell></row><row r="3508"><cell r="A3508" t="str"><v>36036505-6</v></cell><cell r="B3508"><v>2599</v></cell><cell r="C3508"><v>4055263180194</v></cell><cell r="D3508" t="str"><v>36036505-6</v></cell><cell r="E3508" t="str"><v>917 LO DP</v></cell></row><row r="3508"><cell r="G3508"><v>2599</v></cell></row><row r="3509"><cell r="A3509" t="str"><v>36068201-9</v></cell><cell r="B3509"><v>3799</v></cell><cell r="C3509"><v>4055263382970</v></cell><cell r="D3509" t="str"><v>36068201-9</v></cell><cell r="E3509" t="str"><v>SALZ MID DP</v></cell></row><row r="3509"><cell r="G3509"><v>3799</v></cell></row><row r="3510"><cell r="A3510" t="str"><v>36078407-8</v></cell><cell r="B3510"><v>2499</v></cell><cell r="C3510"><v>4056205259718</v></cell><cell r="D3510" t="str"><v>36078407-8</v></cell><cell r="E3510" t="str"><v>LIMNOS CAT 3 DP</v></cell></row><row r="3510"><cell r="G3510"><v>2499</v></cell></row><row r="3511"><cell r="A3511" t="str"><v>36078410-12</v></cell><cell r="B3511"><v>2499</v></cell><cell r="C3511"><v>4056205259558</v></cell><cell r="D3511" t="str"><v>36078410-12</v></cell><cell r="E3511" t="str"><v>LIMNOS CAT 3 DP</v></cell></row><row r="3511"><cell r="G3511"><v>2499</v></cell></row><row r="3512"><cell r="A3512" t="str"><v>36078411-8</v></cell><cell r="B3512"><v>4998</v></cell><cell r="C3512"><v>4056205259619</v></cell><cell r="D3512" t="str"><v>36078411-8</v></cell><cell r="E3512" t="str"><v>LIMNOS CAT 3 DP</v></cell></row><row r="3512"><cell r="G3512"><v>4998</v></cell></row><row r="3513"><cell r="A3513" t="str"><v>36078513-8</v></cell><cell r="B3513"><v>2999</v></cell><cell r="C3513"><v>4057827172706</v></cell><cell r="D3513" t="str"><v>36078513-8</v></cell><cell r="E3513" t="str"><v>LAZY SLIP ON II DP</v></cell></row><row r="3513"><cell r="G3513"><v>2999</v></cell></row><row r="3514"><cell r="A3514" t="str"><v>36136702-7</v></cell><cell r="B3514"><v>4999</v></cell><cell r="C3514"><v>4056204001981</v></cell><cell r="D3514" t="str"><v>36136702-7</v></cell><cell r="E3514" t="str"><v>EL ACE 2 MID PN II DP</v></cell></row><row r="3514"><cell r="G3514"><v>4999</v></cell></row><row r="3515"><cell r="A3515" t="str"><v>36136703-11</v></cell><cell r="B3515"><v>4999</v></cell><cell r="C3515"><v>4056204002056</v></cell><cell r="D3515" t="str"><v>36136703-11</v></cell><cell r="E3515" t="str"><v>EL ACE 2 MID PN II DP</v></cell></row><row r="3515"><cell r="G3515"><v>4999</v></cell></row><row r="3516"><cell r="A3516" t="str"><v>36212901-12</v></cell><cell r="B3516"><v>7998</v></cell><cell r="C3516"><v>4056205284970</v></cell><cell r="D3516" t="str"><v>36212901-12</v></cell><cell r="E3516" t="str"><v>PUMA FLEXRACER DP</v></cell></row><row r="3516"><cell r="G3516"><v>7998</v></cell></row><row r="3517"><cell r="A3517" t="str"><v>36212904-12</v></cell><cell r="B3517"><v>3999</v></cell><cell r="C3517"><v>4056205284871</v></cell><cell r="D3517" t="str"><v>36212904-12</v></cell><cell r="E3517" t="str"><v>PUMA FLEXRACER DP</v></cell></row><row r="3517"><cell r="G3517"><v>3999</v></cell></row><row r="3518"><cell r="A3518" t="str"><v>36212907-11</v></cell><cell r="B3518"><v>3999</v></cell><cell r="C3518"><v>4056207285838</v></cell><cell r="D3518" t="str"><v>36212907-11</v></cell><cell r="E3518" t="str"><v>PUMA FLEXRACER DP</v></cell></row><row r="3518"><cell r="G3518"><v>3999</v></cell></row><row r="3519"><cell r="A3519" t="str"><v>36212916-5</v></cell><cell r="B3519"><v>3999</v></cell><cell r="C3519"><v>4057827176018</v></cell><cell r="D3519" t="str"><v>36212916-5</v></cell><cell r="E3519" t="str"><v>PUMA FLEXRACER DP</v></cell></row><row r="3519"><cell r="G3519"><v>3999</v></cell></row><row r="3520"><cell r="A3520" t="str"><v>36212917-4</v></cell><cell r="B3520"><v>7998</v></cell><cell r="C3520"><v>4057827176100</v></cell><cell r="D3520" t="str"><v>36212917-4</v></cell><cell r="E3520" t="str"><v>PUMA FLEXRACER DP</v></cell></row><row r="3520"><cell r="G3520"><v>7998</v></cell></row><row r="3521"><cell r="A3521" t="str"><v>36212918-6</v></cell><cell r="B3521"><v>3999</v></cell><cell r="C3521"><v>4057828995816</v></cell><cell r="D3521" t="str"><v>36212918-6</v></cell><cell r="E3521" t="str"><v>PUMA FLEXRACER DP</v></cell></row><row r="3521"><cell r="G3521"><v>3999</v></cell></row><row r="3522"><cell r="A3522" t="str"><v>36212922-11</v></cell><cell r="B3522"><v>3999</v></cell><cell r="C3522"><v>4057828996264</v></cell><cell r="D3522" t="str"><v>36212922-11</v></cell><cell r="E3522" t="str"><v>PUMA FLEXRACER DP</v></cell></row><row r="3522"><cell r="G3522"><v>3999</v></cell></row><row r="3523"><cell r="A3523" t="str"><v>36212922-6</v></cell><cell r="B3523"><v>3999</v></cell><cell r="C3523"><v>4057828996219</v></cell><cell r="D3523" t="str"><v>36212922-6</v></cell><cell r="E3523" t="str"><v>PUMA FLEXRACER DP</v></cell></row><row r="3523"><cell r="G3523"><v>3999</v></cell></row><row r="3524"><cell r="A3524" t="str"><v>36212923-4</v></cell><cell r="B3524"><v>3999</v></cell><cell r="C3524"><v>4057828996295</v></cell><cell r="D3524" t="str"><v>36212923-4</v></cell><cell r="E3524" t="str"><v>PUMA FLEXRACER DP</v></cell></row><row r="3524"><cell r="G3524"><v>3999</v></cell></row><row r="3525"><cell r="A3525" t="str"><v>36212924-4</v></cell><cell r="B3525"><v>3999</v></cell><cell r="C3525"><v>4057828996394</v></cell><cell r="D3525" t="str"><v>36212924-4</v></cell><cell r="E3525" t="str"><v>PUMA FLEXRACER DP</v></cell></row><row r="3525"><cell r="G3525"><v>3999</v></cell></row><row r="3526"><cell r="A3526" t="str"><v>36212924-5</v></cell><cell r="B3526"><v>7998</v></cell><cell r="C3526"><v>4057828996400</v></cell><cell r="D3526" t="str"><v>36212924-5</v></cell><cell r="E3526" t="str"><v>PUMA FLEXRACER DP</v></cell></row><row r="3526"><cell r="G3526"><v>7998</v></cell></row><row r="3527"><cell r="A3527" t="str"><v>36212924-6</v></cell><cell r="B3527"><v>7998</v></cell><cell r="C3527"><v>4057828996417</v></cell><cell r="D3527" t="str"><v>36212924-6</v></cell><cell r="E3527" t="str"><v>PUMA FLEXRACER DP</v></cell></row><row r="3527"><cell r="G3527"><v>7998</v></cell></row><row r="3528"><cell r="A3528" t="str"><v>36215017-10</v></cell><cell r="B3528"><v>2799</v></cell><cell r="C3528"><v>4057827176933</v></cell><cell r="D3528" t="str"><v>36215017-10</v></cell><cell r="E3528" t="str"><v>HIP HOP 5 IND.</v></cell></row><row r="3528"><cell r="G3528"><v>2799</v></cell></row><row r="3529"><cell r="A3529" t="str"><v>36215302-12</v></cell><cell r="B3529"><v>2799</v></cell><cell r="C3529"><v>4056205327981</v></cell><cell r="D3529" t="str"><v>36215302-12</v></cell><cell r="E3529" t="str"><v>SLYDE DP</v></cell></row><row r="3529"><cell r="G3529"><v>2799</v></cell></row><row r="3530"><cell r="A3530" t="str"><v>36215302-9</v></cell><cell r="B3530"><v>2799</v></cell><cell r="C3530"><v>4056205328100</v></cell><cell r="D3530" t="str"><v>36215302-9</v></cell><cell r="E3530" t="str"><v>SLYDE DP</v></cell></row><row r="3530"><cell r="G3530"><v>2799</v></cell></row><row r="3531"><cell r="A3531" t="str"><v>36215303-8</v></cell><cell r="B3531"><v>5598</v></cell><cell r="C3531"><v>4056205327745</v></cell><cell r="D3531" t="str"><v>36215303-8</v></cell><cell r="E3531" t="str"><v>SLYDE DP</v></cell></row><row r="3531"><cell r="G3531"><v>5598</v></cell></row><row r="3532"><cell r="A3532" t="str"><v>36215405-7</v></cell><cell r="B3532"><v>3999</v></cell><cell r="C3532"><v>4057827177404</v></cell><cell r="D3532" t="str"><v>36215405-7</v></cell><cell r="E3532" t="str"><v>ST TRAINER EVO SLIP-ON DP</v></cell></row><row r="3532"><cell r="G3532"><v>3999</v></cell></row><row r="3533"><cell r="A3533" t="str"><v>36215407-10</v></cell><cell r="B3533"><v>3999</v></cell><cell r="C3533"><v>4057827177633</v></cell><cell r="D3533" t="str"><v>36215407-10</v></cell><cell r="E3533" t="str"><v>ST TRAINER EVO SLIP-ON DP</v></cell></row><row r="3533"><cell r="G3533"><v>3999</v></cell></row><row r="3534"><cell r="A3534" t="str"><v>36215407-11</v></cell><cell r="B3534"><v>3999</v></cell><cell r="C3534"><v>4057827177640</v></cell><cell r="D3534" t="str"><v>36215407-11</v></cell><cell r="E3534" t="str"><v>ST TRAINER EVO SLIP-ON DP</v></cell></row><row r="3534"><cell r="G3534"><v>3999</v></cell></row><row r="3535"><cell r="A3535" t="str"><v>36241903-11</v></cell><cell r="B3535"><v>7499</v></cell><cell r="C3535"><v>4057826669429</v></cell><cell r="D3535" t="str"><v>36241903-11</v></cell><cell r="E3535" t="str"><v>MOSTRO BREATHE</v></cell></row><row r="3535"><cell r="G3535"><v>7499</v></cell></row><row r="3536"><cell r="A3536" t="str"><v>36241903-6</v></cell><cell r="B3536"><v>7499</v></cell><cell r="C3536"><v>4057826670210</v></cell><cell r="D3536" t="str"><v>36241903-6</v></cell><cell r="E3536" t="str"><v>MOSTRO BREATHE</v></cell></row><row r="3536"><cell r="G3536"><v>7499</v></cell></row><row r="3537"><cell r="A3537" t="str"><v>36242601-6</v></cell><cell r="B3537"><v>6999</v></cell><cell r="C3537"><v>4057826630795</v></cell><cell r="D3537" t="str"><v>36242601-6</v></cell><cell r="E3537" t="str"><v>MOSTRO</v></cell></row><row r="3537"><cell r="G3537"><v>6999</v></cell></row><row r="3538"><cell r="A3538" t="str"><v>36251001-8</v></cell><cell r="B3538"><v>6999</v></cell><cell r="C3538"><v>4057826475235</v></cell><cell r="D3538" t="str"><v>36251001-8</v></cell><cell r="E3538" t="str"><v>BLAZE</v></cell></row><row r="3538"><cell r="G3538"><v>6999</v></cell></row><row r="3539"><cell r="A3539" t="str"><v>36251802-10</v></cell><cell r="B3539"><v>8999</v></cell><cell r="C3539"><v>4057826671804</v></cell><cell r="D3539" t="str"><v>36251802-10</v></cell><cell r="E3539" t="str"><v>BLAZE IGNITE PLUS BREATHE</v></cell></row><row r="3539"><cell r="G3539"><v>8999</v></cell></row><row r="3540"><cell r="A3540" t="str"><v>36251802-6</v></cell><cell r="B3540"><v>8999</v></cell><cell r="C3540"><v>4057826671767</v></cell><cell r="D3540" t="str"><v>36251802-6</v></cell><cell r="E3540" t="str"><v>BLAZE IGNITE PLUS BREATHE</v></cell></row><row r="3540"><cell r="G3540"><v>8999</v></cell></row><row r="3541"><cell r="A3541" t="str"><v>36256401-6</v></cell><cell r="B3541"><v>17998</v></cell><cell r="C3541"><v>4057826504393</v></cell><cell r="D3541" t="str"><v>36256401-6</v></cell><cell r="E3541" t="str"><v>IGNITE SOCK PLUS</v></cell></row><row r="3541"><cell r="G3541"><v>17998</v></cell></row><row r="3542"><cell r="A3542" t="str"><v>36256402-11</v></cell><cell r="B3542"><v>8999</v></cell><cell r="C3542"><v>4057826505086</v></cell><cell r="D3542" t="str"><v>36256402-11</v></cell><cell r="E3542" t="str"><v>IGNITE SOCK PLUS</v></cell></row><row r="3542"><cell r="G3542"><v>8999</v></cell></row><row r="3543"><cell r="A3543" t="str"><v>36256402-6</v></cell><cell r="B3543"><v>8999</v></cell><cell r="C3543"><v>4057826504614</v></cell><cell r="D3543" t="str"><v>36256402-6</v></cell><cell r="E3543" t="str"><v>IGNITE SOCK PLUS</v></cell></row><row r="3543"><cell r="G3543"><v>8999</v></cell></row><row r="3544"><cell r="A3544" t="str"><v>36314501-10</v></cell><cell r="B3544"><v>5499</v></cell><cell r="C3544"><v>4057826689915</v></cell><cell r="D3544" t="str"><v>36314501-10</v></cell><cell r="E3544" t="str"><v>MATCH VULC 2 CITI</v></cell></row><row r="3544"><cell r="G3544"><v>5499</v></cell></row><row r="3545"><cell r="A3545" t="str"><v>36314501-12</v></cell><cell r="B3545"><v>5499</v></cell><cell r="C3545"><v>4057826690157</v></cell><cell r="D3545" t="str"><v>36314501-12</v></cell><cell r="E3545" t="str"><v>MATCH VULC 2 CITI</v></cell></row><row r="3545"><cell r="G3545"><v>5499</v></cell></row><row r="3546"><cell r="A3546" t="str"><v>36314501-6</v></cell><cell r="B3546"><v>5499</v></cell><cell r="C3546"><v>4057826690966</v></cell><cell r="D3546" t="str"><v>36314501-6</v></cell><cell r="E3546" t="str"><v>MATCH VULC 2 CITI</v></cell></row><row r="3546"><cell r="G3546"><v>5499</v></cell></row><row r="3547"><cell r="A3547" t="str"><v>36334903-9</v></cell><cell r="B3547"><v>4499</v></cell><cell r="C3547"><v>4056207389505</v></cell><cell r="D3547" t="str"><v>36334903-9</v></cell><cell r="E3547" t="str"><v>ST TRAINER EVO II IDP</v></cell></row><row r="3547"><cell r="G3547"><v>4499</v></cell></row><row r="3548"><cell r="A3548" t="str"><v>36368002-8</v></cell><cell r="B3548"><v>2799</v></cell><cell r="C3548"><v>4056207588335</v></cell><cell r="D3548" t="str"><v>36368002-8</v></cell><cell r="E3548" t="str"><v>HIP HOP 6 IDP</v></cell></row><row r="3548"><cell r="G3548"><v>2799</v></cell></row><row r="3549"><cell r="A3549" t="str"><v>36374501-4</v></cell><cell r="B3549"><v>8999</v></cell><cell r="C3549"><v>4057827682410</v></cell><cell r="D3549" t="str"><v>36374501-4</v></cell><cell r="E3549" t="str"><v>TSUGI BLAZE</v></cell></row><row r="3549"><cell r="G3549"><v>8999</v></cell></row><row r="3550"><cell r="A3550" t="str"><v>36374501-6</v></cell><cell r="B3550"><v>17998</v></cell><cell r="C3550"><v>4057827682656</v></cell><cell r="D3550" t="str"><v>36374501-6</v></cell><cell r="E3550" t="str"><v>TSUGI BLAZE</v></cell></row><row r="3550"><cell r="G3550"><v>17998</v></cell></row><row r="3551"><cell r="A3551" t="str"><v>36374504-5</v></cell><cell r="B3551"><v>17998</v></cell><cell r="C3551"><v>4057827681918</v></cell><cell r="D3551" t="str"><v>36374504-5</v></cell><cell r="E3551" t="str"><v>TSUGI BLAZE</v></cell></row><row r="3551"><cell r="G3551"><v>17998</v></cell></row><row r="3552"><cell r="A3552" t="str"><v>36374504-6</v></cell><cell r="B3552"><v>17998</v></cell><cell r="C3552"><v>4057827682038</v></cell><cell r="D3552" t="str"><v>36374504-6</v></cell><cell r="E3552" t="str"><v>TSUGI BLAZE</v></cell></row><row r="3552"><cell r="G3552"><v>17998</v></cell></row><row r="3553"><cell r="A3553" t="str"><v>36381401-7</v></cell><cell r="B3553"><v>6999</v></cell><cell r="C3553"><v>4057827720082</v></cell><cell r="D3553" t="str"><v>36381401-7</v></cell><cell r="E3553" t="str"><v>DRIFT CAT ULTRA REFLECTIVE</v></cell></row><row r="3553"><cell r="G3553"><v>6999</v></cell></row><row r="3554"><cell r="A3554" t="str"><v>36381403-10</v></cell><cell r="B3554"><v>6999</v></cell><cell r="C3554"><v>4057827720204</v></cell><cell r="D3554" t="str"><v>36381403-10</v></cell><cell r="E3554" t="str"><v>DRIFT CAT ULTRA REFLECTIVE</v></cell></row><row r="3554"><cell r="G3554"><v>6999</v></cell></row><row r="3555"><cell r="A3555" t="str"><v>36381403-11</v></cell><cell r="B3555"><v>6999</v></cell><cell r="C3555"><v>4057827719536</v></cell><cell r="D3555" t="str"><v>36381403-11</v></cell><cell r="E3555" t="str"><v>DRIFT CAT ULTRA REFLECTIVE</v></cell></row><row r="3555"><cell r="G3555"><v>6999</v></cell></row><row r="3556"><cell r="A3556" t="str"><v>36381403-8</v></cell><cell r="B3556"><v>13998</v></cell><cell r="C3556"><v>4057827719765</v></cell><cell r="D3556" t="str"><v>36381403-8</v></cell><cell r="E3556" t="str"><v>DRIFT CAT ULTRA REFLECTIVE</v></cell></row><row r="3556"><cell r="G3556"><v>13998</v></cell></row><row r="3557"><cell r="A3557" t="str"><v>36381403-9</v></cell><cell r="B3557"><v>20997</v></cell><cell r="C3557"><v>4057827720044</v></cell><cell r="D3557" t="str"><v>36381403-9</v></cell><cell r="E3557" t="str"><v>DRIFT CAT ULTRA REFLECTIVE</v></cell></row><row r="3557"><cell r="G3557"><v>20997</v></cell></row><row r="3558"><cell r="A3558" t="str"><v>36381501-6</v></cell><cell r="B3558"><v>6999</v></cell><cell r="C3558"><v>4057827720402</v></cell><cell r="D3558" t="str"><v>36381501-6</v></cell><cell r="E3558" t="str"><v>FUTURE CAT REENG QUILTED</v></cell></row><row r="3558"><cell r="G3558"><v>6999</v></cell></row><row r="3559"><cell r="A3559" t="str"><v>36381504-11</v></cell><cell r="B3559"><v>6999</v></cell><cell r="C3559"><v>4057827719956</v></cell><cell r="D3559" t="str"><v>36381504-11</v></cell><cell r="E3559" t="str"><v>FUTURE CAT REENG QUILTED</v></cell></row><row r="3559"><cell r="G3559"><v>6999</v></cell></row><row r="3560"><cell r="A3560" t="str"><v>36381504-6</v></cell><cell r="B3560"><v>6999</v></cell><cell r="C3560"><v>4057827720334</v></cell><cell r="D3560" t="str"><v>36381504-6</v></cell><cell r="E3560" t="str"><v>FUTURE CAT REENG QUILTED</v></cell></row><row r="3560"><cell r="G3560"><v>6999</v></cell></row><row r="3561"><cell r="A3561" t="str"><v>36382301-10½</v></cell><cell r="B3561"><v>9999</v></cell><cell r="C3561"><v>4057827727708</v></cell><cell r="D3561" t="str"><v>36382301-10½</v></cell><cell r="E3561" t="str"><v>MOSTRO PREMIUM</v></cell></row><row r="3561"><cell r="G3561"><v>9999</v></cell></row><row r="3562"><cell r="A3562" t="str"><v>36382301-6½</v></cell><cell r="B3562"><v>9999</v></cell><cell r="C3562"><v>4057827726817</v></cell><cell r="D3562" t="str"><v>36382301-6½</v></cell><cell r="E3562" t="str"><v>MOSTRO PREMIUM</v></cell></row><row r="3562"><cell r="G3562"><v>9999</v></cell></row><row r="3563"><cell r="A3563" t="str"><v>36382301-7½</v></cell><cell r="B3563"><v>9999</v></cell><cell r="C3563"><v>4057827727685</v></cell><cell r="D3563" t="str"><v>36382301-7½</v></cell><cell r="E3563" t="str"><v>MOSTRO PREMIUM</v></cell></row><row r="3563"><cell r="G3563"><v>9999</v></cell></row><row r="3564"><cell r="A3564" t="str"><v>36382301-8½</v></cell><cell r="B3564"><v>19998</v></cell><cell r="C3564"><v>4057827726688</v></cell><cell r="D3564" t="str"><v>36382301-8½</v></cell><cell r="E3564" t="str"><v>MOSTRO PREMIUM</v></cell></row><row r="3564"><cell r="G3564"><v>19998</v></cell></row><row r="3565"><cell r="A3565" t="str"><v>36382301-9½</v></cell><cell r="B3565"><v>19998</v></cell><cell r="C3565"><v>4057827727623</v></cell><cell r="D3565" t="str"><v>36382301-9½</v></cell><cell r="E3565" t="str"><v>MOSTRO PREMIUM</v></cell></row><row r="3565"><cell r="G3565"><v>19998</v></cell></row><row r="3566"><cell r="A3566" t="str"><v>36449704-9</v></cell><cell r="B3566"><v>3299</v></cell><cell r="C3566"><v>4056207719906</v></cell><cell r="D3566" t="str"><v>36449704-9</v></cell><cell r="E3566" t="str"><v>ELARA SLIP ON IDP</v></cell></row><row r="3566"><cell r="G3566"><v>3299</v></cell></row><row r="3567"><cell r="A3567" t="str"><v>36451901-7</v></cell><cell r="B3567"><v>3799</v></cell><cell r="C3567"><v>4056207725501</v></cell><cell r="D3567" t="str"><v>36451901-7</v></cell><cell r="E3567" t="str"><v>COURT POINT VULC IDP</v></cell></row><row r="3567"><cell r="G3567"><v>3799</v></cell></row><row r="3568"><cell r="A3568" t="str"><v>36451902-11</v></cell><cell r="B3568"><v>3799</v></cell><cell r="C3568"><v>4056207725174</v></cell><cell r="D3568" t="str"><v>36451902-11</v></cell><cell r="E3568" t="str"><v>COURT POINT VULC IDP</v></cell></row><row r="3568"><cell r="G3568"><v>3799</v></cell></row><row r="3569"><cell r="A3569" t="str"><v>36451902-7</v></cell><cell r="B3569"><v>3799</v></cell><cell r="C3569"><v>4056207724740</v></cell><cell r="D3569" t="str"><v>36451902-7</v></cell><cell r="E3569" t="str"><v>COURT POINT VULC IDP</v></cell></row><row r="3569"><cell r="G3569"><v>3799</v></cell></row><row r="3570"><cell r="A3570" t="str"><v>36462902-7</v></cell><cell r="B3570"><v>8999</v></cell><cell r="C3570"><v>4057827754544</v></cell><cell r="D3570" t="str"><v>36462902-7</v></cell><cell r="E3570" t="str"><v>TSUGI NETFIT</v></cell></row><row r="3570"><cell r="G3570"><v>8999</v></cell></row><row r="3571"><cell r="A3571" t="str"><v>36485603-11</v></cell><cell r="B3571"><v>3999</v></cell><cell r="C3571"><v>4057827183153</v></cell><cell r="D3571" t="str"><v>36485603-11</v></cell><cell r="E3571" t="str"><v>ST TRAINER EVO IDP</v></cell></row><row r="3571"><cell r="G3571"><v>3999</v></cell></row><row r="3572"><cell r="A3572" t="str"><v>36486003-6</v></cell><cell r="B3572"><v>7998</v></cell><cell r="C3572"><v>4057827250794</v></cell><cell r="D3572" t="str"><v>36486003-6</v></cell><cell r="E3572" t="str"><v>COURT POINT VULC V2 IDP</v></cell></row><row r="3572"><cell r="G3572"><v>7998</v></cell></row><row r="3573"><cell r="A3573" t="str"><v>36487102-6</v></cell><cell r="B3573"><v>4999</v></cell><cell r="C3573"><v>4057827249149</v></cell><cell r="D3573" t="str"><v>36487102-6</v></cell><cell r="E3573" t="str"><v>FLEXT1 IDP</v></cell></row><row r="3573"><cell r="G3573"><v>4999</v></cell></row><row r="3574"><cell r="A3574" t="str"><v>36487102-7</v></cell><cell r="B3574"><v>4999</v></cell><cell r="C3574"><v>4057827249514</v></cell><cell r="D3574" t="str"><v>36487102-7</v></cell><cell r="E3574" t="str"><v>FLEXT1 IDP</v></cell></row><row r="3574"><cell r="G3574"><v>4999</v></cell></row><row r="3575"><cell r="A3575" t="str"><v>36487103-6</v></cell><cell r="B3575"><v>4999</v></cell><cell r="C3575"><v>4057827249491</v></cell><cell r="D3575" t="str"><v>36487103-6</v></cell><cell r="E3575" t="str"><v>FLEXT1 IDP</v></cell></row><row r="3575"><cell r="G3575"><v>4999</v></cell></row><row r="3576"><cell r="A3576" t="str"><v>36487104-4</v></cell><cell r="B3576"><v>4999</v></cell><cell r="C3576"><v>4057827249545</v></cell><cell r="D3576" t="str"><v>36487104-4</v></cell><cell r="E3576" t="str"><v>FLEXT1 IDP</v></cell></row><row r="3576"><cell r="G3576"><v>4999</v></cell></row><row r="3577"><cell r="A3577" t="str"><v>36487105-4</v></cell><cell r="B3577"><v>19996</v></cell><cell r="C3577"><v>4057827249620</v></cell><cell r="D3577" t="str"><v>36487105-4</v></cell><cell r="E3577" t="str"><v>FLEXT1 IDP</v></cell></row><row r="3577"><cell r="G3577"><v>19996</v></cell></row><row r="3578"><cell r="A3578" t="str"><v>36487105-5</v></cell><cell r="B3578"><v>19996</v></cell><cell r="C3578"><v>4057827249521</v></cell><cell r="D3578" t="str"><v>36487105-5</v></cell><cell r="E3578" t="str"><v>FLEXT1 IDP</v></cell></row><row r="3578"><cell r="G3578"><v>19996</v></cell></row><row r="3579"><cell r="A3579" t="str"><v>36487106-11</v></cell><cell r="B3579"><v>4999</v></cell><cell r="C3579"><v>4059504000494</v></cell><cell r="D3579" t="str"><v>36487106-11</v></cell><cell r="E3579" t="str"><v>FLEXT1 IDP</v></cell></row><row r="3579"><cell r="G3579"><v>4999</v></cell></row><row r="3580"><cell r="A3580" t="str"><v>36487106-6</v></cell><cell r="B3580"><v>4999</v></cell><cell r="C3580"><v>4059504000449</v></cell><cell r="D3580" t="str"><v>36487106-6</v></cell><cell r="E3580" t="str"><v>FLEXT1 IDP</v></cell></row><row r="3580"><cell r="G3580"><v>4999</v></cell></row><row r="3581"><cell r="A3581" t="str"><v>36487109-4</v></cell><cell r="B3581"><v>4999</v></cell><cell r="C3581"><v>4059504000692</v></cell><cell r="D3581" t="str"><v>36487109-4</v></cell><cell r="E3581" t="str"><v>FLEXT1 IDP</v></cell></row><row r="3581"><cell r="G3581"><v>4999</v></cell></row><row r="3582"><cell r="A3582" t="str"><v>36487109-5</v></cell><cell r="B3582"><v>14997</v></cell><cell r="C3582"><v>4059504000708</v></cell><cell r="D3582" t="str"><v>36487109-5</v></cell><cell r="E3582" t="str"><v>FLEXT1 IDP</v></cell></row><row r="3582"><cell r="G3582"><v>14997</v></cell></row><row r="3583"><cell r="A3583" t="str"><v>36487109-6</v></cell><cell r="B3583"><v>9998</v></cell><cell r="C3583"><v>4059504000715</v></cell><cell r="D3583" t="str"><v>36487109-6</v></cell><cell r="E3583" t="str"><v>FLEXT1 IDP</v></cell></row><row r="3583"><cell r="G3583"><v>9998</v></cell></row><row r="3584"><cell r="A3584" t="str"><v>36615803-5</v></cell><cell r="B3584"><v>3499</v></cell><cell r="C3584"><v>4059504006533</v></cell><cell r="D3584" t="str"><v>36615803-5</v></cell><cell r="E3584" t="str"><v>ST TRAINER EVO SLIP-ON V2 IDP</v></cell></row><row r="3584"><cell r="G3584"><v>3499</v></cell></row><row r="3585"><cell r="A3585" t="str"><v>36615901-5</v></cell><cell r="B3585"><v>7598</v></cell><cell r="C3585"><v>4059504091997</v></cell><cell r="D3585" t="str"><v>36615901-5</v></cell><cell r="E3585" t="str"><v>ST TRAINER EVO V2 IDP</v></cell></row><row r="3585"><cell r="G3585"><v>7598</v></cell></row><row r="3586"><cell r="A3586" t="str"><v>36615901-6</v></cell><cell r="B3586"><v>7598</v></cell><cell r="C3586"><v>4059504092628</v></cell><cell r="D3586" t="str"><v>36615901-6</v></cell><cell r="E3586" t="str"><v>ST TRAINER EVO V2 IDP</v></cell></row><row r="3586"><cell r="G3586"><v>7598</v></cell></row><row r="3587"><cell r="A3587" t="str"><v>36615903-4</v></cell><cell r="B3587"><v>3799</v></cell><cell r="C3587"><v>4059504092239</v></cell><cell r="D3587" t="str"><v>36615903-4</v></cell><cell r="E3587" t="str"><v>ST TRAINER EVO V2 IDP</v></cell></row><row r="3587"><cell r="G3587"><v>3799</v></cell></row><row r="3588"><cell r="A3588" t="str"><v>36615903-5</v></cell><cell r="B3588"><v>3799</v></cell><cell r="C3588"><v>4059504092192</v></cell><cell r="D3588" t="str"><v>36615903-5</v></cell><cell r="E3588" t="str"><v>ST TRAINER EVO V2 IDP</v></cell></row><row r="3588"><cell r="G3588"><v>3799</v></cell></row><row r="3589"><cell r="A3589" t="str"><v>36615903-6</v></cell><cell r="B3589"><v>3799</v></cell><cell r="C3589"><v>4059504092314</v></cell><cell r="D3589" t="str"><v>36615903-6</v></cell><cell r="E3589" t="str"><v>ST TRAINER EVO V2 IDP</v></cell></row><row r="3589"><cell r="G3589"><v>3799</v></cell></row><row r="3590"><cell r="A3590" t="str"><v>36622001-11</v></cell><cell r="B3590"><v>2999</v></cell><cell r="C3590"><v>4059504002238</v></cell><cell r="D3590" t="str"><v>36622001-11</v></cell><cell r="E3590" t="str"><v>ALPHA SLIP ON CV IDP</v></cell></row><row r="3590"><cell r="G3590"><v>2999</v></cell></row><row r="3591"><cell r="A3591" t="str"><v>36622101-11</v></cell><cell r="B3591"><v>3499</v></cell><cell r="C3591"><v>4059504003471</v></cell><cell r="D3591" t="str"><v>36622101-11</v></cell><cell r="E3591" t="str"><v>ALPHA SLIP ON SL IDP</v></cell></row><row r="3591"><cell r="G3591"><v>3499</v></cell></row><row r="3592"><cell r="A3592" t="str"><v>36622103-11</v></cell><cell r="B3592"><v>3499</v></cell><cell r="C3592"><v>4059504088638</v></cell><cell r="D3592" t="str"><v>36622103-11</v></cell><cell r="E3592" t="str"><v>ALPHA SLIP ON SL IDP</v></cell></row><row r="3592"><cell r="G3592"><v>3499</v></cell></row><row r="3593"><cell r="A3593" t="str"><v>30523902-6</v></cell><cell r="B3593"><v>5998</v></cell><cell r="C3593"><v>4053061773266</v></cell><cell r="D3593" t="str"><v>30523902-6</v></cell><cell r="E3593" t="str"><v>YACHT CVS IND.</v></cell></row><row r="3593"><cell r="G3593"><v>5998</v></cell></row><row r="3594"><cell r="A3594" t="str"><v>304957091-12</v></cell><cell r="B3594"><v>7598</v></cell><cell r="C3594"><v>4053985917142</v></cell><cell r="D3594" t="str"><v>304957091-12</v></cell><cell r="E3594" t="str"><v>VALOROSSO SF V KIDS</v></cell></row><row r="3594"><cell r="G3594"><v>7598</v></cell></row><row r="3595"><cell r="A3595" t="str"><v>305180051-13</v></cell><cell r="B3595"><v>3499</v></cell><cell r="C3595"><v>4053985924102</v></cell><cell r="D3595" t="str"><v>305180051-13</v></cell><cell r="E3595" t="str"><v>DRIFT CAT 6 L SF V KIDS</v></cell></row><row r="3595"><cell r="G3595"><v>3499</v></cell></row><row r="3596"><cell r="A3596" t="str"><v>305180061-12</v></cell><cell r="B3596"><v>3499</v></cell><cell r="C3596"><v>4053985924300</v></cell><cell r="D3596" t="str"><v>305180061-12</v></cell><cell r="E3596" t="str"><v>DRIFT CAT 6 L SF V KIDS</v></cell></row><row r="3596"><cell r="G3596"><v>3499</v></cell></row><row r="3597"><cell r="A3597" t="str"><v>187451031-4</v></cell><cell r="B3597"><v>3799</v></cell><cell r="C3597"><v>4053984465903</v></cell><cell r="D3597" t="str"><v>187451031-4</v></cell><cell r="E3597" t="str"><v>AXIS V3 SL V JR</v></cell></row><row r="3597"><cell r="G3597"><v>3799</v></cell></row><row r="3598"><cell r="A3598" t="str"><v>18791908-1</v></cell><cell r="B3598"><v>1399</v></cell><cell r="C3598"><v>4055263573514</v></cell><cell r="D3598" t="str"><v>18791908-1</v></cell><cell r="E3598" t="str"><v>TRACK JR DP</v></cell></row><row r="3598"><cell r="G3598"><v>1399</v></cell></row><row r="3599"><cell r="A3599" t="str"><v>30484901-1</v></cell><cell r="B3599"><v>1899</v></cell><cell r="C3599"><v>4053057142458</v></cell><cell r="D3599" t="str"><v>30484901-1</v></cell><cell r="E3599" t="str"><v>BOSCO JR IND.</v></cell></row><row r="3599"><cell r="G3599"><v>1899</v></cell></row><row r="3600"><cell r="A3600" t="str"><v>30484901-2</v></cell><cell r="B3600"><v>1899</v></cell><cell r="C3600"><v>4053057142472</v></cell><cell r="D3600" t="str"><v>30484901-2</v></cell><cell r="E3600" t="str"><v>BOSCO JR IND.</v></cell></row><row r="3600"><cell r="G3600"><v>1899</v></cell></row><row r="3601"><cell r="A3601" t="str"><v>30484901-3</v></cell><cell r="B3601"><v>1899</v></cell><cell r="C3601"><v>4053057142496</v></cell><cell r="D3601" t="str"><v>30484901-3</v></cell><cell r="E3601" t="str"><v>BOSCO JR IND.</v></cell></row><row r="3601"><cell r="G3601"><v>1899</v></cell></row><row r="3602"><cell r="A3602" t="str"><v>10347307-4</v></cell><cell r="B3602"><v>9897</v></cell><cell r="C3602"><v>4056206442263</v></cell><cell r="D3602" t="str"><v>10347307-4</v></cell><cell r="E3602" t="str"><v>ADRENO II FG JR</v></cell></row><row r="3602"><cell r="G3602"><v>9897</v></cell></row><row r="3603"><cell r="A3603" t="str"><v>10347311-4</v></cell><cell r="B3603"><v>6598</v></cell><cell r="C3603"><v>4056206442096</v></cell><cell r="D3603" t="str"><v>10347311-4</v></cell><cell r="E3603" t="str"><v>ADRENO II FG JR</v></cell></row><row r="3603"><cell r="G3603"><v>6598</v></cell></row><row r="3604"><cell r="A3604" t="str"><v>18877101-8</v></cell><cell r="B3604"><v>1899</v></cell><cell r="C3604"><v>4055263906046</v></cell><cell r="D3604" t="str"><v>18877101-8</v></cell><cell r="E3604" t="str"><v>BOSCO INF 2 DP</v></cell></row><row r="3604"><cell r="G3604"><v>1899</v></cell></row><row r="3605"><cell r="A3605" t="str"><v>18877101-9</v></cell><cell r="B3605"><v>3798</v></cell><cell r="C3605"><v>4055262380953</v></cell><cell r="D3605" t="str"><v>18877101-9</v></cell><cell r="E3605" t="str"><v>BOSCO INF 2 DP</v></cell></row><row r="3605"><cell r="G3605"><v>3798</v></cell></row><row r="3606"><cell r="A3606" t="str"><v>18885920-13</v></cell><cell r="B3606"><v>2799</v></cell><cell r="C3606"><v>4057826353212</v></cell><cell r="D3606" t="str"><v>18885920-13</v></cell><cell r="E3606" t="str"><v>STEPFLEEX FS SL V PS</v></cell></row><row r="3606"><cell r="G3606"><v>2799</v></cell></row><row r="3607"><cell r="A3607" t="str"><v>18885922-12</v></cell><cell r="B3607"><v>2799</v></cell><cell r="C3607"><v>4057826353458</v></cell><cell r="D3607" t="str"><v>18885922-12</v></cell><cell r="E3607" t="str"><v>STEPFLEEX FS SL V PS</v></cell></row><row r="3607"><cell r="G3607"><v>2799</v></cell></row><row r="3608"><cell r="A3608" t="str"><v>18885922-13</v></cell><cell r="B3608"><v>5598</v></cell><cell r="C3608"><v>4057826353472</v></cell><cell r="D3608" t="str"><v>18885922-13</v></cell><cell r="E3608" t="str"><v>STEPFLEEX FS SL V PS</v></cell></row><row r="3608"><cell r="G3608"><v>5598</v></cell></row><row r="3609"><cell r="A3609" t="str"><v>18978805-5</v></cell><cell r="B3609"><v>3299</v></cell><cell r="C3609"><v>4057827219326</v></cell><cell r="D3609" t="str"><v>18978805-5</v></cell><cell r="E3609" t="str"><v>PUMA FLEXRACER JR IDP</v></cell></row><row r="3609"><cell r="G3609"><v>3299</v></cell></row><row r="3610"><cell r="A3610" t="str"><v>19059701-9</v></cell><cell r="B3610"><v>2499</v></cell><cell r="C3610"><v>4057827285307</v></cell><cell r="D3610" t="str"><v>19059701-9</v></cell><cell r="E3610" t="str"><v>KENT V INF IDP</v></cell></row><row r="3610"><cell r="G3610"><v>2499</v></cell></row><row r="3611"><cell r="A3611" t="str"><v>19059801-1</v></cell><cell r="B3611"><v>2699</v></cell><cell r="C3611"><v>4057828607658</v></cell><cell r="D3611" t="str"><v>19059801-1</v></cell><cell r="E3611" t="str"><v>KENT V JR IDP</v></cell></row><row r="3611"><cell r="G3611"><v>2699</v></cell></row><row r="3612"><cell r="A3612" t="str"><v>19059801-3</v></cell><cell r="B3612"><v>5398</v></cell><cell r="C3612"><v>4057827285628</v></cell><cell r="D3612" t="str"><v>19059801-3</v></cell><cell r="E3612" t="str"><v>KENT V JR IDP</v></cell></row><row r="3612"><cell r="G3612"><v>5398</v></cell></row><row r="3613"><cell r="A3613" t="str"><v>19059801-4</v></cell><cell r="B3613"><v>5398</v></cell><cell r="C3613"><v>4057827285604</v></cell><cell r="D3613" t="str"><v>19059801-4</v></cell><cell r="E3613" t="str"><v>KENT V JR IDP</v></cell></row><row r="3613"><cell r="G3613"><v>5398</v></cell></row><row r="3614"><cell r="A3614" t="str"><v>19079501-11</v></cell><cell r="B3614"><v>2499</v></cell><cell r="C3614"><v>4057827484946</v></cell><cell r="D3614" t="str"><v>19079501-11</v></cell><cell r="E3614" t="str"><v>KENT V PS IDP</v></cell></row><row r="3614"><cell r="G3614"><v>2499</v></cell></row><row r="3615"><cell r="A3615" t="str"><v>19079501-12</v></cell><cell r="B3615"><v>2499</v></cell><cell r="C3615"><v>4057827484847</v></cell><cell r="D3615" t="str"><v>19079501-12</v></cell><cell r="E3615" t="str"><v>KENT V PS IDP</v></cell></row><row r="3615"><cell r="G3615"><v>2499</v></cell></row><row r="3616"><cell r="A3616" t="str"><v>19079501-13</v></cell><cell r="B3616"><v>4998</v></cell><cell r="C3616"><v>4057827484861</v></cell><cell r="D3616" t="str"><v>19079501-13</v></cell><cell r="E3616" t="str"><v>KENT V PS IDP</v></cell></row><row r="3616"><cell r="G3616"><v>4998</v></cell></row><row r="3617"><cell r="A3617" t="str"><v>357654021-2</v></cell><cell r="B3617"><v>3499</v></cell><cell r="C3617"><v>4053985822262</v></cell><cell r="D3617" t="str"><v>357654021-2</v></cell><cell r="E3617" t="str"><v>SUPERMAN SUEDE V INF</v></cell></row><row r="3617"><cell r="G3617"><v>3499</v></cell></row><row r="3618"><cell r="A3618" t="str"><v>358194011-2</v></cell><cell r="B3618"><v>3299</v></cell><cell r="C3618"><v>4053987315946</v></cell><cell r="D3618" t="str"><v>358194011-2</v></cell><cell r="E3618" t="str"><v>CABANA RACER TOM & JERRY KIDS</v></cell></row><row r="3618"><cell r="G3618"><v>3299</v></cell></row><row r="3619"><cell r="A3619" t="str"><v>35845902-12</v></cell><cell r="B3619"><v>2799</v></cell><cell r="C3619"><v>4053985549701</v></cell><cell r="D3619" t="str"><v>35845902-12</v></cell><cell r="E3619" t="str"><v>JAMES CAT II DP</v></cell></row><row r="3619"><cell r="G3619"><v>2799</v></cell></row><row r="3620"><cell r="A3620" t="str"><v>36126406-5</v></cell><cell r="B3620"><v>8598</v></cell><cell r="C3620"><v>4057826392297</v></cell><cell r="D3620" t="str"><v>36126406-5</v></cell><cell r="E3620" t="str"><v>PUMA REBOUND STREET EVO JR</v></cell></row><row r="3620"><cell r="G3620"><v>8598</v></cell></row><row r="3621"><cell r="A3621" t="str"><v>36259804-3</v></cell><cell r="B3621"><v>7398</v></cell><cell r="C3621"><v>4057827574333</v></cell><cell r="D3621" t="str"><v>36259804-3</v></cell><cell r="E3621" t="str"><v>ST TRAINER EVO AC JR</v></cell></row><row r="3621"><cell r="G3621"><v>7398</v></cell></row><row r="3622"><cell r="A3622" t="str"><v>36259804-4</v></cell><cell r="B3622"><v>3699</v></cell><cell r="C3622"><v>4057827574357</v></cell><cell r="D3622" t="str"><v>36259804-4</v></cell><cell r="E3622" t="str"><v>ST TRAINER EVO AC JR</v></cell></row><row r="3622"><cell r="G3622"><v>3699</v></cell></row><row r="3623"><cell r="A3623" t="str"><v>36259804-5</v></cell><cell r="B3623"><v>7398</v></cell><cell r="C3623"><v>4057827574371</v></cell><cell r="D3623" t="str"><v>36259804-5</v></cell><cell r="E3623" t="str"><v>ST TRAINER EVO AC JR</v></cell></row><row r="3623"><cell r="G3623"><v>7398</v></cell></row><row r="3624"><cell r="A3624" t="str"><v>36259804-6</v></cell><cell r="B3624"><v>7398</v></cell><cell r="C3624"><v>4057827574395</v></cell><cell r="D3624" t="str"><v>36259804-6</v></cell><cell r="E3624" t="str"><v>ST TRAINER EVO AC JR</v></cell></row><row r="3624"><cell r="G3624"><v>7398</v></cell></row><row r="3625"><cell r="A3625" t="str"><v>36259806-3</v></cell><cell r="B3625"><v>7398</v></cell><cell r="C3625"><v>4057827574470</v></cell><cell r="D3625" t="str"><v>36259806-3</v></cell><cell r="E3625" t="str"><v>ST TRAINER EVO AC JR</v></cell></row><row r="3625"><cell r="G3625"><v>7398</v></cell></row><row r="3626"><cell r="A3626" t="str"><v>36259806-4</v></cell><cell r="B3626"><v>7398</v></cell><cell r="C3626"><v>4057827574494</v></cell><cell r="D3626" t="str"><v>36259806-4</v></cell><cell r="E3626" t="str"><v>ST TRAINER EVO AC JR</v></cell></row><row r="3626"><cell r="G3626"><v>7398</v></cell></row><row r="3627"><cell r="A3627" t="str"><v>36259806-5</v></cell><cell r="B3627"><v>7398</v></cell><cell r="C3627"><v>4057827574517</v></cell><cell r="D3627" t="str"><v>36259806-5</v></cell><cell r="E3627" t="str"><v>ST TRAINER EVO AC JR</v></cell></row><row r="3627"><cell r="G3627"><v>7398</v></cell></row><row r="3628"><cell r="A3628" t="str"><v>36288401-12</v></cell><cell r="B3628"><v>3499</v></cell><cell r="C3628"><v>4057826548175</v></cell><cell r="D3628" t="str"><v>36288401-12</v></cell><cell r="E3628" t="str"><v>SUPERMAN ST TRAINER EVO STREET</v></cell></row><row r="3628"><cell r="G3628"><v>3499</v></cell></row><row r="3629"><cell r="A3629" t="str"><v>18688313-6</v></cell><cell r="B3629"><v>3999</v></cell><cell r="C3629"><v>4057826757393</v></cell><cell r="D3629" t="str"><v>18688313-6</v></cell><cell r="E3629" t="str"><v>ARON IND.</v></cell></row><row r="3629"><cell r="G3629"><v>3999</v></cell></row><row r="3630"><cell r="A3630" t="str"><v>18837710-6</v></cell><cell r="B3630"><v>11997</v></cell><cell r="C3630"><v>4057826757577</v></cell><cell r="D3630" t="str"><v>18837710-6</v></cell><cell r="E3630" t="str"><v>ARGUS DP</v></cell></row><row r="3630"><cell r="G3630"><v>11997</v></cell></row><row r="3631"><cell r="A3631" t="str"><v>18889506-6</v></cell><cell r="B3631"><v>2799</v></cell><cell r="C3631"><v>4056207384760</v></cell><cell r="D3631" t="str"><v>18889506-6</v></cell><cell r="E3631" t="str"><v>STRIKE FASHION II DP</v></cell></row><row r="3631"><cell r="G3631"><v>2799</v></cell></row><row r="3632"><cell r="A3632" t="str"><v>18923609-6</v></cell><cell r="B3632"><v>3999</v></cell><cell r="C3632"><v>4057827284928</v></cell><cell r="D3632" t="str"><v>18923609-6</v></cell><cell r="E3632" t="str"><v>EF CUSHION SLIPON FADE DP</v></cell></row><row r="3632"><cell r="G3632"><v>3999</v></cell></row><row r="3633"><cell r="A3633" t="str"><v>18923806-6</v></cell><cell r="B3633"><v>4999</v></cell><cell r="C3633"><v>4056207307349</v></cell><cell r="D3633" t="str"><v>18923806-6</v></cell><cell r="E3633" t="str"><v>CARSON RUNNER DP</v></cell></row><row r="3633"><cell r="G3633"><v>4999</v></cell></row><row r="3634"><cell r="A3634" t="str"><v>18937901-10</v></cell><cell r="B3634"><v>1699</v></cell><cell r="C3634"><v>4056205316527</v></cell><cell r="D3634" t="str"><v>18937901-10</v></cell><cell r="E3634" t="str"><v>STARRY DP</v></cell></row><row r="3634"><cell r="G3634"><v>1699</v></cell></row><row r="3635"><cell r="A3635" t="str"><v>18937902-8</v></cell><cell r="B3635"><v>1699</v></cell><cell r="C3635"><v>4056205316008</v></cell><cell r="D3635" t="str"><v>18937902-8</v></cell><cell r="E3635" t="str"><v>STARRY DP</v></cell></row><row r="3635"><cell r="G3635"><v>1699</v></cell></row><row r="3636"><cell r="A3636" t="str"><v>19029303-6</v></cell><cell r="B3636"><v>3999</v></cell><cell r="C3636"><v>4057826761178</v></cell><cell r="D3636" t="str"><v>19029303-6</v></cell><cell r="E3636" t="str"><v>REID XT IDP</v></cell></row><row r="3636"><cell r="G3636"><v>3999</v></cell></row><row r="3637"><cell r="A3637" t="str"><v>19029406-8</v></cell><cell r="B3637"><v>47988</v></cell><cell r="C3637"><v>4059504205844</v></cell><cell r="D3637" t="str"><v>19029406-8</v></cell><cell r="E3637" t="str"><v>TALION IDP</v></cell></row><row r="3637"><cell r="G3637"><v>47988</v></cell></row><row r="3638"><cell r="A3638" t="str"><v>19029408-8</v></cell><cell r="B3638"><v>3999</v></cell><cell r="C3638"><v>4059504205967</v></cell><cell r="D3638" t="str"><v>19029408-8</v></cell><cell r="E3638" t="str"><v>TALION IDP</v></cell></row><row r="3638"><cell r="G3638"><v>3999</v></cell></row><row r="3639"><cell r="A3639" t="str"><v>19105906-10</v></cell><cell r="B3639"><v>3999</v></cell><cell r="C3639"><v>4059504206186</v></cell><cell r="D3639" t="str"><v>19105906-10</v></cell><cell r="E3639" t="str"><v>RAFTER II IDP</v></cell></row><row r="3639"><cell r="G3639"><v>3999</v></cell></row><row r="3640"><cell r="A3640" t="str"><v>19105906-8</v></cell><cell r="B3640"><v>3999</v></cell><cell r="C3640"><v>4059504206162</v></cell><cell r="D3640" t="str"><v>19105906-8</v></cell><cell r="E3640" t="str"><v>RAFTER II IDP</v></cell></row><row r="3640"><cell r="G3640"><v>3999</v></cell></row><row r="3641"><cell r="A3641" t="str"><v>18951701-12</v></cell><cell r="B3641"><v>5999</v></cell><cell r="C3641"><v>4057826542890</v></cell><cell r="D3641" t="str"><v>18951701-12</v></cell><cell r="E3641" t="str"><v>FLARE 2</v></cell></row><row r="3641"><cell r="G3641"><v>5999</v></cell></row><row r="3642"><cell r="A3642" t="str"><v>19036803-10</v></cell><cell r="B3642"><v>12998</v></cell><cell r="C3642"><v>4057828164663</v></cell><cell r="D3642" t="str"><v>19036803-10</v></cell><cell r="E3642" t="str"><v>MEGA NRGY</v></cell></row><row r="3642"><cell r="G3642"><v>12998</v></cell></row><row r="3643"><cell r="A3643" t="str"><v>19036803-11</v></cell><cell r="B3643"><v>6499</v></cell><cell r="C3643"><v>4057828164496</v></cell><cell r="D3643" t="str"><v>19036803-11</v></cell><cell r="E3643" t="str"><v>MEGA NRGY</v></cell></row><row r="3643"><cell r="G3643"><v>6499</v></cell></row><row r="3644"><cell r="A3644" t="str"><v>19036803-7</v></cell><cell r="B3644"><v>19497</v></cell><cell r="C3644"><v>4057828164939</v></cell><cell r="D3644" t="str"><v>19036803-7</v></cell><cell r="E3644" t="str"><v>MEGA NRGY</v></cell></row><row r="3644"><cell r="G3644"><v>19497</v></cell></row><row r="3645"><cell r="A3645" t="str"><v>19036803-8</v></cell><cell r="B3645"><v>6499</v></cell><cell r="C3645"><v>4057828163642</v></cell><cell r="D3645" t="str"><v>19036803-8</v></cell><cell r="E3645" t="str"><v>MEGA NRGY</v></cell></row><row r="3645"><cell r="G3645"><v>6499</v></cell></row><row r="3646"><cell r="A3646" t="str"><v>19037401-6</v></cell><cell r="B3646"><v>6999</v></cell><cell r="C3646"><v>4057828135229</v></cell><cell r="D3646" t="str"><v>19037401-6</v></cell><cell r="E3646" t="str"><v>MEGA NRGY TURBO</v></cell></row><row r="3646"><cell r="G3646"><v>6999</v></cell></row><row r="3647"><cell r="A3647" t="str"><v>19037402-6</v></cell><cell r="B3647"><v>6999</v></cell><cell r="C3647"><v>4057828135052</v></cell><cell r="D3647" t="str"><v>19037402-6</v></cell><cell r="E3647" t="str"><v>MEGA NRGY TURBO</v></cell></row><row r="3647"><cell r="G3647"><v>6999</v></cell></row><row r="3648"><cell r="A3648" t="str"><v>19037403-6</v></cell><cell r="B3648"><v>6999</v></cell><cell r="C3648"><v>4057828135038</v></cell><cell r="D3648" t="str"><v>19037403-6</v></cell><cell r="E3648" t="str"><v>MEGA NRGY TURBO</v></cell></row><row r="3648"><cell r="G3648"><v>6999</v></cell></row><row r="3649"><cell r="A3649" t="str"><v>19038202-6</v></cell><cell r="B3649"><v>6999</v></cell><cell r="C3649"><v>4057828366128</v></cell><cell r="D3649" t="str"><v>19038202-6</v></cell><cell r="E3649" t="str"><v>ENZIN SL</v></cell></row><row r="3649"><cell r="G3649"><v>6999</v></cell></row><row r="3650"><cell r="A3650" t="str"><v>19043101-4</v></cell><cell r="B3650"><v>23994</v></cell><cell r="C3650"><v>4057827206111</v></cell><cell r="D3650" t="str"><v>19043101-4</v></cell><cell r="E3650" t="str"><v>ENGINE IDP</v></cell></row><row r="3650"><cell r="G3650"><v>23994</v></cell></row><row r="3651"><cell r="A3651" t="str"><v>19043106-4</v></cell><cell r="B3651"><v>3999</v></cell><cell r="C3651"><v>4057827205992</v></cell><cell r="D3651" t="str"><v>19043106-4</v></cell><cell r="E3651" t="str"><v>ENGINE IDP</v></cell></row><row r="3651"><cell r="G3651"><v>3999</v></cell></row><row r="3652"><cell r="A3652" t="str"><v>19043106-6</v></cell><cell r="B3652"><v>3999</v></cell><cell r="C3652"><v>4057827206098</v></cell><cell r="D3652" t="str"><v>19043106-6</v></cell><cell r="E3652" t="str"><v>ENGINE IDP</v></cell></row><row r="3652"><cell r="G3652"><v>3999</v></cell></row><row r="3653"><cell r="A3653" t="str"><v>19043107-11</v></cell><cell r="B3653"><v>10998</v></cell><cell r="C3653"><v>4057828993010</v></cell><cell r="D3653" t="str"><v>19043107-11</v></cell><cell r="E3653" t="str"><v>ENGINE IDP</v></cell></row><row r="3653"><cell r="G3653"><v>10998</v></cell></row><row r="3654"><cell r="A3654" t="str"><v>19043109-10</v></cell><cell r="B3654"><v>16497</v></cell><cell r="C3654"><v>4059504085859</v></cell><cell r="D3654" t="str"><v>19043109-10</v></cell><cell r="E3654" t="str"><v>ENGINE IDP</v></cell></row><row r="3654"><cell r="G3654"><v>16497</v></cell></row><row r="3655"><cell r="A3655" t="str"><v>19043109-11</v></cell><cell r="B3655"><v>10998</v></cell><cell r="C3655"><v>4059504085866</v></cell><cell r="D3655" t="str"><v>19043109-11</v></cell><cell r="E3655" t="str"><v>ENGINE IDP</v></cell></row><row r="3655"><cell r="G3655"><v>10998</v></cell></row><row r="3656"><cell r="A3656" t="str"><v>19043109-7</v></cell><cell r="B3656"><v>43992</v></cell><cell r="C3656"><v>4059504085828</v></cell><cell r="D3656" t="str"><v>19043109-7</v></cell><cell r="E3656" t="str"><v>ENGINE IDP</v></cell></row><row r="3656"><cell r="G3656"><v>43992</v></cell></row><row r="3657"><cell r="A3657" t="str"><v>19043112-6</v></cell><cell r="B3657"><v>3999</v></cell><cell r="C3657"><v>4057828992785</v></cell><cell r="D3657" t="str"><v>19043112-6</v></cell><cell r="E3657" t="str"><v>ENGINE IDP</v></cell></row><row r="3657"><cell r="G3657"><v>3999</v></cell></row><row r="3658"><cell r="A3658" t="str"><v>19043113-4</v></cell><cell r="B3658"><v>15996</v></cell><cell r="C3658"><v>4057828992853</v></cell><cell r="D3658" t="str"><v>19043113-4</v></cell><cell r="E3658" t="str"><v>ENGINE IDP</v></cell></row><row r="3658"><cell r="G3658"><v>15996</v></cell></row><row r="3659"><cell r="A3659" t="str"><v>19043113-5</v></cell><cell r="B3659"><v>19995</v></cell><cell r="C3659"><v>4057828992860</v></cell><cell r="D3659" t="str"><v>19043113-5</v></cell><cell r="E3659" t="str"><v>ENGINE IDP</v></cell></row><row r="3659"><cell r="G3659"><v>19995</v></cell></row><row r="3660"><cell r="A3660" t="str"><v>19101301-10</v></cell><cell r="B3660"><v>17997</v></cell><cell r="C3660"><v>4059504113705</v></cell><cell r="D3660" t="str"><v>19101301-10</v></cell><cell r="E3660" t="str"><v>ESSENTIAL RUNNER IDP</v></cell></row><row r="3660"><cell r="G3660"><v>17997</v></cell></row><row r="3661"><cell r="A3661" t="str"><v>19101301-11</v></cell><cell r="B3661"><v>11998</v></cell><cell r="C3661"><v>4059504113712</v></cell><cell r="D3661" t="str"><v>19101301-11</v></cell><cell r="E3661" t="str"><v>ESSENTIAL RUNNER IDP</v></cell></row><row r="3661"><cell r="G3661"><v>11998</v></cell></row><row r="3662"><cell r="A3662" t="str"><v>19101301-6</v></cell><cell r="B3662"><v>5999</v></cell><cell r="C3662"><v>4059504113668</v></cell><cell r="D3662" t="str"><v>19101301-6</v></cell><cell r="E3662" t="str"><v>ESSENTIAL RUNNER IDP</v></cell></row><row r="3662"><cell r="G3662"><v>5999</v></cell></row><row r="3663"><cell r="A3663" t="str"><v>19101301-7</v></cell><cell r="B3663"><v>5999</v></cell><cell r="C3663"><v>4059504113675</v></cell><cell r="D3663" t="str"><v>19101301-7</v></cell><cell r="E3663" t="str"><v>ESSENTIAL RUNNER IDP</v></cell></row><row r="3663"><cell r="G3663"><v>5999</v></cell></row><row r="3664"><cell r="A3664" t="str"><v>19101301-8</v></cell><cell r="B3664"><v>23996</v></cell><cell r="C3664"><v>4059504113682</v></cell><cell r="D3664" t="str"><v>19101301-8</v></cell><cell r="E3664" t="str"><v>ESSENTIAL RUNNER IDP</v></cell></row><row r="3664"><cell r="G3664"><v>23996</v></cell></row><row r="3665"><cell r="A3665" t="str"><v>19101301-9</v></cell><cell r="B3665"><v>23996</v></cell><cell r="C3665"><v>4059504113699</v></cell><cell r="D3665" t="str"><v>19101301-9</v></cell><cell r="E3665" t="str"><v>ESSENTIAL RUNNER IDP</v></cell></row><row r="3665"><cell r="G3665"><v>23996</v></cell></row><row r="3666"><cell r="A3666" t="str"><v>19101302-10</v></cell><cell r="B3666"><v>29995</v></cell><cell r="C3666"><v>4059504011711</v></cell><cell r="D3666" t="str"><v>19101302-10</v></cell><cell r="E3666" t="str"><v>ESSENTIAL RUNNER IDP</v></cell></row><row r="3666"><cell r="G3666"><v>29995</v></cell></row><row r="3667"><cell r="A3667" t="str"><v>19101302-11</v></cell><cell r="B3667"><v>17997</v></cell><cell r="C3667"><v>4059504011360</v></cell><cell r="D3667" t="str"><v>19101302-11</v></cell><cell r="E3667" t="str"><v>ESSENTIAL RUNNER IDP</v></cell></row><row r="3667"><cell r="G3667"><v>17997</v></cell></row><row r="3668"><cell r="A3668" t="str"><v>19101302-6</v></cell><cell r="B3668"><v>5999</v></cell><cell r="C3668"><v>4059504011513</v></cell><cell r="D3668" t="str"><v>19101302-6</v></cell><cell r="E3668" t="str"><v>ESSENTIAL RUNNER IDP</v></cell></row><row r="3668"><cell r="G3668"><v>5999</v></cell></row><row r="3669"><cell r="A3669" t="str"><v>19101302-8</v></cell><cell r="B3669"><v>5999</v></cell><cell r="C3669"><v>4059504011315</v></cell><cell r="D3669" t="str"><v>19101302-8</v></cell><cell r="E3669" t="str"><v>ESSENTIAL RUNNER IDP</v></cell></row><row r="3669"><cell r="G3669"><v>5999</v></cell></row><row r="3670"><cell r="A3670" t="str"><v>19101302-9</v></cell><cell r="B3670"><v>23996</v></cell><cell r="C3670"><v>4059504011865</v></cell><cell r="D3670" t="str"><v>19101302-9</v></cell><cell r="E3670" t="str"><v>ESSENTIAL RUNNER IDP</v></cell></row><row r="3670"><cell r="G3670"><v>23996</v></cell></row><row r="3671"><cell r="A3671" t="str"><v>19101304-10</v></cell><cell r="B3671"><v>47992</v></cell><cell r="C3671"><v>4059504113774</v></cell><cell r="D3671" t="str"><v>19101304-10</v></cell><cell r="E3671" t="str"><v>ESSENTIAL RUNNER IDP</v></cell></row><row r="3671"><cell r="G3671"><v>47992</v></cell></row><row r="3672"><cell r="A3672" t="str"><v>19101304-11</v></cell><cell r="B3672"><v>23996</v></cell><cell r="C3672"><v>4059504113781</v></cell><cell r="D3672" t="str"><v>19101304-11</v></cell><cell r="E3672" t="str"><v>ESSENTIAL RUNNER IDP</v></cell></row><row r="3672"><cell r="G3672"><v>23996</v></cell></row><row r="3673"><cell r="A3673" t="str"><v>19101304-6</v></cell><cell r="B3673"><v>11998</v></cell><cell r="C3673"><v>4059504113736</v></cell><cell r="D3673" t="str"><v>19101304-6</v></cell><cell r="E3673" t="str"><v>ESSENTIAL RUNNER IDP</v></cell></row><row r="3673"><cell r="G3673"><v>11998</v></cell></row><row r="3674"><cell r="A3674" t="str"><v>19101304-7</v></cell><cell r="B3674"><v>17997</v></cell><cell r="C3674"><v>4059504113743</v></cell><cell r="D3674" t="str"><v>19101304-7</v></cell><cell r="E3674" t="str"><v>ESSENTIAL RUNNER IDP</v></cell></row><row r="3674"><cell r="G3674"><v>17997</v></cell></row><row r="3675"><cell r="A3675" t="str"><v>19101304-8</v></cell><cell r="B3675"><v>23996</v></cell><cell r="C3675"><v>4059504113750</v></cell><cell r="D3675" t="str"><v>19101304-8</v></cell><cell r="E3675" t="str"><v>ESSENTIAL RUNNER IDP</v></cell></row><row r="3675"><cell r="G3675"><v>23996</v></cell></row><row r="3676"><cell r="A3676" t="str"><v>19101304-9</v></cell><cell r="B3676"><v>35994</v></cell><cell r="C3676"><v>4059504113767</v></cell><cell r="D3676" t="str"><v>19101304-9</v></cell><cell r="E3676" t="str"><v>ESSENTIAL RUNNER IDP</v></cell></row><row r="3676"><cell r="G3676"><v>35994</v></cell></row><row r="3677"><cell r="A3677" t="str"><v>18719918-6</v></cell><cell r="B3677"><v>27993</v></cell><cell r="C3677"><v>4057826757997</v></cell><cell r="D3677" t="str"><v>18719918-6</v></cell><cell r="E3677" t="str"><v>CARLOS IND.</v></cell></row><row r="3677"><cell r="G3677"><v>27993</v></cell></row><row r="3678"><cell r="A3678" t="str"><v>18861107-12</v></cell><cell r="B3678"><v>9999</v></cell><cell r="C3678"><v>4056206336821</v></cell><cell r="D3678" t="str"><v>18861107-12</v></cell><cell r="E3678" t="str"><v>IGNITE V2</v></cell></row><row r="3678"><cell r="G3678"><v>9999</v></cell></row><row r="3679"><cell r="A3679" t="str"><v>18944906-6</v></cell><cell r="B3679"><v>9999</v></cell><cell r="C3679"><v>4057828117812</v></cell><cell r="D3679" t="str"><v>18944906-6</v></cell><cell r="E3679" t="str"><v>IGNITE 3</v></cell></row><row r="3679"><cell r="G3679"><v>9999</v></cell></row><row r="3680"><cell r="A3680" t="str"><v>18949503-6</v></cell><cell r="B3680"><v>10999</v></cell><cell r="C3680"><v>4057826867689</v></cell><cell r="D3680" t="str"><v>18949503-6</v></cell><cell r="E3680" t="str"><v>IGNITE LIMITLESS</v></cell></row><row r="3680"><cell r="G3680"><v>10999</v></cell></row><row r="3681"><cell r="A3681" t="str"><v>18990406-6</v></cell><cell r="B3681"><v>10999</v></cell><cell r="C3681"><v>4057828126029</v></cell><cell r="D3681" t="str"><v>18990406-6</v></cell><cell r="E3681" t="str"><v>IGNITE EVOKNIT LO</v></cell></row><row r="3681"><cell r="G3681"><v>10999</v></cell></row><row r="3682"><cell r="A3682" t="str"><v>18993705-12</v></cell><cell r="B3682"><v>12999</v></cell><cell r="C3682"><v>4057828534114</v></cell><cell r="D3682" t="str"><v>18993705-12</v></cell><cell r="E3682" t="str"><v>SPEED IGNITE NETFIT</v></cell></row><row r="3682"><cell r="G3682"><v>12999</v></cell></row><row r="3683"><cell r="A3683" t="str"><v>18993705-6</v></cell><cell r="B3683"><v>12999</v></cell><cell r="C3683"><v>4057828534008</v></cell><cell r="D3683" t="str"><v>18993705-6</v></cell><cell r="E3683" t="str"><v>SPEED IGNITE NETFIT</v></cell></row><row r="3683"><cell r="G3683"><v>12999</v></cell></row><row r="3684"><cell r="A3684" t="str"><v>18993706-6</v></cell><cell r="B3684"><v>12999</v></cell><cell r="C3684"><v>4057828534145</v></cell><cell r="D3684" t="str"><v>18993706-6</v></cell><cell r="E3684" t="str"><v>SPEED IGNITE NETFIT</v></cell></row><row r="3684"><cell r="G3684"><v>12999</v></cell></row><row r="3685"><cell r="A3685" t="str"><v>18999802-6</v></cell><cell r="B3685"><v>17998</v></cell><cell r="C3685"><v>4057828153407</v></cell><cell r="D3685" t="str"><v>18999802-6</v></cell><cell r="E3685" t="str"><v>IGNITE DUAL MESH</v></cell></row><row r="3685"><cell r="G3685"><v>17998</v></cell></row><row r="3686"><cell r="A3686" t="str"><v>19001503-6</v></cell><cell r="B3686"><v>5499</v></cell><cell r="C3686"><v>4057828156224</v></cell><cell r="D3686" t="str"><v>19001503-6</v></cell><cell r="E3686" t="str"><v>ENZO MESH</v></cell></row><row r="3686"><cell r="G3686"><v>5499</v></cell></row><row r="3687"><cell r="A3687" t="str"><v>19033901-10</v></cell><cell r="B3687"><v>11999</v></cell><cell r="C3687"><v>4057828167367</v></cell><cell r="D3687" t="str"><v>19033901-10</v></cell><cell r="E3687" t="str"><v>IGNITE NETFIT</v></cell></row><row r="3687"><cell r="G3687"><v>11999</v></cell></row><row r="3688"><cell r="A3688" t="str"><v>19033901-11</v></cell><cell r="B3688"><v>11999</v></cell><cell r="C3688"><v>4057828167701</v></cell><cell r="D3688" t="str"><v>19033901-11</v></cell><cell r="E3688" t="str"><v>IGNITE NETFIT</v></cell></row><row r="3688"><cell r="G3688"><v>11999</v></cell></row><row r="3689"><cell r="A3689" t="str"><v>19033903-10</v></cell><cell r="B3689"><v>23998</v></cell><cell r="C3689"><v>4057828167640</v></cell><cell r="D3689" t="str"><v>19033903-10</v></cell><cell r="E3689" t="str"><v>IGNITE NETFIT</v></cell></row><row r="3689"><cell r="G3689"><v>23998</v></cell></row><row r="3690"><cell r="A3690" t="str"><v>19102501-11</v></cell><cell r="B3690"><v>11998</v></cell><cell r="C3690"><v>4059504337811</v></cell><cell r="D3690" t="str"><v>19102501-11</v></cell><cell r="E3690" t="str"><v>JAGO NU IDP</v></cell></row><row r="3690"><cell r="G3690"><v>11998</v></cell></row><row r="3691"><cell r="A3691" t="str"><v>19102502-11</v></cell><cell r="B3691"><v>5999</v></cell><cell r="C3691"><v>4059504337767</v></cell><cell r="D3691" t="str"><v>19102502-11</v></cell><cell r="E3691" t="str"><v>JAGO NU IDP</v></cell></row><row r="3691"><cell r="G3691"><v>5999</v></cell></row><row r="3692"><cell r="A3692" t="str"><v>19103402-8</v></cell><cell r="B3692"><v>4598</v></cell><cell r="C3692"><v>4059504092956</v></cell><cell r="D3692" t="str"><v>19103402-8</v></cell><cell r="E3692" t="str"><v>JAVA 2 IDP</v></cell></row><row r="3692"><cell r="G3692"><v>4598</v></cell></row><row r="3693"><cell r="A3693" t="str"><v>36195301-4</v></cell><cell r="B3693"><v>22990</v></cell><cell r="C3693"><v>4056205642244</v></cell><cell r="D3693" t="str"><v>36195301-4</v></cell><cell r="E3693" t="str"><v>ELEGO DP</v></cell></row><row r="3693"><cell r="G3693"><v>22990</v></cell></row><row r="3694"><cell r="A3694" t="str"><v>36195301-5</v></cell><cell r="B3694"><v>9196</v></cell><cell r="C3694"><v>4056205642282</v></cell><cell r="D3694" t="str"><v>36195301-5</v></cell><cell r="E3694" t="str"><v>ELEGO DP</v></cell></row><row r="3694"><cell r="G3694"><v>9196</v></cell></row><row r="3695"><cell r="A3695" t="str"><v>36195301-6</v></cell><cell r="B3695"><v>11495</v></cell><cell r="C3695"><v>4056205198635</v></cell><cell r="D3695" t="str"><v>36195301-6</v></cell><cell r="E3695" t="str"><v>ELEGO DP</v></cell></row><row r="3695"><cell r="G3695"><v>11495</v></cell></row><row r="3696"><cell r="A3696" t="str"><v>36195303-4</v></cell><cell r="B3696"><v>16093</v></cell><cell r="C3696"><v>4056205642237</v></cell><cell r="D3696" t="str"><v>36195303-4</v></cell><cell r="E3696" t="str"><v>ELEGO DP</v></cell></row><row r="3696"><cell r="G3696"><v>16093</v></cell></row><row r="3697"><cell r="A3697" t="str"><v>36195303-5</v></cell><cell r="B3697"><v>2299</v></cell><cell r="C3697"><v>4056205642275</v></cell><cell r="D3697" t="str"><v>36195303-5</v></cell><cell r="E3697" t="str"><v>ELEGO DP</v></cell></row><row r="3697"><cell r="G3697"><v>2299</v></cell></row><row r="3698"><cell r="A3698" t="str"><v>36195303-8</v></cell><cell r="B3698"><v>9196</v></cell><cell r="C3698"><v>4056205197904</v></cell><cell r="D3698" t="str"><v>36195303-8</v></cell><cell r="E3698" t="str"><v>ELEGO DP</v></cell></row><row r="3698"><cell r="G3698"><v>9196</v></cell></row><row r="3699"><cell r="A3699" t="str"><v>36195303-9</v></cell><cell r="B3699"><v>2299</v></cell><cell r="C3699"><v>4056205197720</v></cell><cell r="D3699" t="str"><v>36195303-9</v></cell><cell r="E3699" t="str"><v>ELEGO DP</v></cell></row><row r="3699"><cell r="G3699"><v>2299</v></cell></row><row r="3700"><cell r="A3700" t="str"><v>36195305-10</v></cell><cell r="B3700"><v>2299</v></cell><cell r="C3700"><v>4056207387778</v></cell><cell r="D3700" t="str"><v>36195305-10</v></cell><cell r="E3700" t="str"><v>ELEGO DP</v></cell></row><row r="3700"><cell r="G3700"><v>2299</v></cell></row><row r="3701"><cell r="A3701" t="str"><v>36195305-11</v></cell><cell r="B3701"><v>2299</v></cell><cell r="C3701"><v>4056207387785</v></cell><cell r="D3701" t="str"><v>36195305-11</v></cell><cell r="E3701" t="str"><v>ELEGO DP</v></cell></row><row r="3701"><cell r="G3701"><v>2299</v></cell></row><row r="3702"><cell r="A3702" t="str"><v>36195305-6</v></cell><cell r="B3702"><v>2299</v></cell><cell r="C3702"><v>4056207387730</v></cell><cell r="D3702" t="str"><v>36195305-6</v></cell><cell r="E3702" t="str"><v>ELEGO DP</v></cell></row><row r="3702"><cell r="G3702"><v>2299</v></cell></row><row r="3703"><cell r="A3703" t="str"><v>36195305-8</v></cell><cell r="B3703"><v>2299</v></cell><cell r="C3703"><v>4056207387754</v></cell><cell r="D3703" t="str"><v>36195305-8</v></cell><cell r="E3703" t="str"><v>ELEGO DP</v></cell></row><row r="3703"><cell r="G3703"><v>2299</v></cell></row><row r="3704"><cell r="A3704" t="str"><v>36195702-10</v></cell><cell r="B3704"><v>2299</v></cell><cell r="C3704"><v>4056205229063</v></cell><cell r="D3704" t="str"><v>36195702-10</v></cell><cell r="E3704" t="str"><v>VESUVIUS DP</v></cell></row><row r="3704"><cell r="G3704"><v>2299</v></cell></row><row r="3705"><cell r="A3705" t="str"><v>36195703-6</v></cell><cell r="B3705"><v>2299</v></cell><cell r="C3705"><v>4056207387921</v></cell><cell r="D3705" t="str"><v>36195703-6</v></cell><cell r="E3705" t="str"><v>VESUVIUS DP</v></cell></row><row r="3705"><cell r="G3705"><v>2299</v></cell></row><row r="3706"><cell r="A3706" t="str"><v>36195801-9</v></cell><cell r="B3706"><v>2699</v></cell><cell r="C3706"><v>4056205231325</v></cell><cell r="D3706" t="str"><v>36195801-9</v></cell><cell r="E3706" t="str"><v>WALKER DP</v></cell></row><row r="3706"><cell r="G3706"><v>2699</v></cell></row><row r="3707"><cell r="A3707" t="str"><v>10334901-6</v></cell><cell r="B3707"><v>3999</v></cell><cell r="C3707"><v>4053987593375</v></cell><cell r="D3707" t="str"><v>10334901-6</v></cell><cell r="E3707" t="str"><v>CLASSICO TT</v></cell></row><row r="3707"><cell r="G3707"><v>3999</v></cell></row><row r="3708"><cell r="A3708" t="str"><v>10356704-10</v></cell><cell r="B3708"><v>19497</v></cell><cell r="C3708"><v>4057827787894</v></cell><cell r="D3708" t="str"><v>10356704-10</v></cell><cell r="E3708" t="str"><v>TEAM FULL SPIKE</v></cell></row><row r="3708"><cell r="G3708"><v>19497</v></cell></row><row r="3709"><cell r="A3709" t="str"><v>10356704-6</v></cell><cell r="B3709"><v>6499</v></cell><cell r="C3709"><v>4057827787825</v></cell><cell r="D3709" t="str"><v>10356704-6</v></cell><cell r="E3709" t="str"><v>TEAM FULL SPIKE</v></cell></row><row r="3709"><cell r="G3709"><v>6499</v></cell></row><row r="3710"><cell r="A3710" t="str"><v>10356704-7</v></cell><cell r="B3710"><v>12998</v></cell><cell r="C3710"><v>4057827787832</v></cell><cell r="D3710" t="str"><v>10356704-7</v></cell><cell r="E3710" t="str"><v>TEAM FULL SPIKE</v></cell></row><row r="3710"><cell r="G3710"><v>12998</v></cell></row><row r="3711"><cell r="A3711" t="str"><v>10356704-8</v></cell><cell r="B3711"><v>25996</v></cell><cell r="C3711"><v>4057827787856</v></cell><cell r="D3711" t="str"><v>10356704-8</v></cell><cell r="E3711" t="str"><v>TEAM FULL SPIKE</v></cell></row><row r="3711"><cell r="G3711"><v>25996</v></cell></row><row r="3712"><cell r="A3712" t="str"><v>10356704-9</v></cell><cell r="B3712"><v>32495</v></cell><cell r="C3712"><v>4057827787870</v></cell><cell r="D3712" t="str"><v>10356704-9</v></cell><cell r="E3712" t="str"><v>TEAM FULL SPIKE</v></cell></row><row r="3712"><cell r="G3712"><v>32495</v></cell></row><row r="3713"><cell r="A3713" t="str"><v>10420801-11</v></cell><cell r="B3713"><v>4999</v></cell><cell r="C3713"><v>4057827889246</v></cell><cell r="D3713" t="str"><v>10420801-11</v></cell><cell r="E3713" t="str"><v>CLASSICO C IT</v></cell></row><row r="3713"><cell r="G3713"><v>4999</v></cell></row><row r="3714"><cell r="A3714" t="str"><v>10442201-6</v></cell><cell r="B3714"><v>4999</v></cell><cell r="C3714"><v>4057827893267</v></cell><cell r="D3714" t="str"><v>10442201-6</v></cell><cell r="E3714" t="str"><v>EVOPOWER VIGOR 4 GRAPHIC FG</v></cell></row><row r="3714"><cell r="G3714"><v>4999</v></cell></row><row r="3715"><cell r="A3715" t="str"><v>10445801-6</v></cell><cell r="B3715"><v>4999</v></cell><cell r="C3715"><v>4057827894653</v></cell><cell r="D3715" t="str"><v>10445801-6</v></cell><cell r="E3715" t="str"><v>EVOPOWER VIGOR 4 GRAPHIC TT</v></cell></row><row r="3715"><cell r="G3715"><v>4999</v></cell></row><row r="3716"><cell r="A3716" t="str"><v>10462201-10</v></cell><cell r="B3716"><v>10497</v></cell><cell r="C3716"><v>4057828571966</v></cell><cell r="D3716" t="str"><v>10462201-10</v></cell><cell r="E3716" t="str"><v>TRUORA TT</v></cell></row><row r="3716"><cell r="G3716"><v>10497</v></cell></row><row r="3717"><cell r="A3717" t="str"><v>10462201-6</v></cell><cell r="B3717"><v>3499</v></cell><cell r="C3717"><v>4057828572338</v></cell><cell r="D3717" t="str"><v>10462201-6</v></cell><cell r="E3717" t="str"><v>TRUORA TT</v></cell></row><row r="3717"><cell r="G3717"><v>3499</v></cell></row><row r="3718"><cell r="A3718" t="str"><v>10462201-7</v></cell><cell r="B3718"><v>6998</v></cell><cell r="C3718"><v>4057828571928</v></cell><cell r="D3718" t="str"><v>10462201-7</v></cell><cell r="E3718" t="str"><v>TRUORA TT</v></cell></row><row r="3718"><cell r="G3718"><v>6998</v></cell></row><row r="3719"><cell r="A3719" t="str"><v>10462201-8</v></cell><cell r="B3719"><v>20994</v></cell><cell r="C3719"><v>4057828571935</v></cell><cell r="D3719" t="str"><v>10462201-8</v></cell><cell r="E3719" t="str"><v>TRUORA TT</v></cell></row><row r="3719"><cell r="G3719"><v>20994</v></cell></row><row r="3720"><cell r="A3720" t="str"><v>10462201-9</v></cell><cell r="B3720"><v>20994</v></cell><cell r="C3720"><v>4057828572017</v></cell><cell r="D3720" t="str"><v>10462201-9</v></cell><cell r="E3720" t="str"><v>TRUORA TT</v></cell></row><row r="3720"><cell r="G3720"><v>20994</v></cell></row><row r="3721"><cell r="A3721" t="str"><v>10462202-7</v></cell><cell r="B3721"><v>10497</v></cell><cell r="C3721"><v>4057828572079</v></cell><cell r="D3721" t="str"><v>10462202-7</v></cell><cell r="E3721" t="str"><v>TRUORA TT</v></cell></row><row r="3721"><cell r="G3721"><v>10497</v></cell></row><row r="3722"><cell r="A3722" t="str"><v>10462202-8</v></cell><cell r="B3722"><v>20994</v></cell><cell r="C3722"><v>4057828571973</v></cell><cell r="D3722" t="str"><v>10462202-8</v></cell><cell r="E3722" t="str"><v>TRUORA TT</v></cell></row><row r="3722"><cell r="G3722"><v>20994</v></cell></row><row r="3723"><cell r="A3723" t="str"><v>10462202-9</v></cell><cell r="B3723"><v>17495</v></cell><cell r="C3723"><v>4057828572284</v></cell><cell r="D3723" t="str"><v>10462202-9</v></cell><cell r="E3723" t="str"><v>TRUORA TT</v></cell></row><row r="3723"><cell r="G3723"><v>17495</v></cell></row><row r="3724"><cell r="A3724" t="str"><v>10462203-10</v></cell><cell r="B3724"><v>6998</v></cell><cell r="C3724"><v>4057828572086</v></cell><cell r="D3724" t="str"><v>10462203-10</v></cell><cell r="E3724" t="str"><v>TRUORA TT</v></cell></row><row r="3724"><cell r="G3724"><v>6998</v></cell></row><row r="3725"><cell r="A3725" t="str"><v>10462203-11</v></cell><cell r="B3725"><v>6998</v></cell><cell r="C3725"><v>4057828571942</v></cell><cell r="D3725" t="str"><v>10462203-11</v></cell><cell r="E3725" t="str"><v>TRUORA TT</v></cell></row><row r="3725"><cell r="G3725"><v>6998</v></cell></row><row r="3726"><cell r="A3726" t="str"><v>10462203-6</v></cell><cell r="B3726"><v>3499</v></cell><cell r="C3726"><v>4057828572000</v></cell><cell r="D3726" t="str"><v>10462203-6</v></cell><cell r="E3726" t="str"><v>TRUORA TT</v></cell></row><row r="3726"><cell r="G3726"><v>3499</v></cell></row><row r="3727"><cell r="A3727" t="str"><v>10462203-7</v></cell><cell r="B3727"><v>6998</v></cell><cell r="C3727"><v>4057828572239</v></cell><cell r="D3727" t="str"><v>10462203-7</v></cell><cell r="E3727" t="str"><v>TRUORA TT</v></cell></row><row r="3727"><cell r="G3727"><v>6998</v></cell></row><row r="3728"><cell r="A3728" t="str"><v>10462203-8</v></cell><cell r="B3728"><v>20994</v></cell><cell r="C3728"><v>4057828572246</v></cell><cell r="D3728" t="str"><v>10462203-8</v></cell><cell r="E3728" t="str"><v>TRUORA TT</v></cell></row><row r="3728"><cell r="G3728"><v>20994</v></cell></row><row r="3729"><cell r="A3729" t="str"><v>10462203-9</v></cell><cell r="B3729"><v>20994</v></cell><cell r="C3729"><v>4057828572147</v></cell><cell r="D3729" t="str"><v>10462203-9</v></cell><cell r="E3729" t="str"><v>TRUORA TT</v></cell></row><row r="3729"><cell r="G3729"><v>20994</v></cell></row><row r="3730"><cell r="A3730" t="str"><v>18877216-6</v></cell><cell r="B3730"><v>4299</v></cell><cell r="C3730"><v>4055263516139</v></cell><cell r="D3730" t="str"><v>18877216-6</v></cell><cell r="E3730" t="str"><v>PLUTO DP</v></cell></row><row r="3730"><cell r="G3730"><v>4299</v></cell></row><row r="3731"><cell r="A3731" t="str"><v>30524003-9</v></cell><cell r="B3731"><v>2499</v></cell><cell r="C3731"><v>4053061767289</v></cell><cell r="D3731" t="str"><v>30524003-9</v></cell><cell r="E3731" t="str"><v>VESTA SDL IND.</v></cell></row><row r="3731"><cell r="G3731"><v>2499</v></cell></row><row r="3732"><cell r="A3732" t="str"><v>36175513-4</v></cell><cell r="B3732"><v>3499</v></cell><cell r="C3732"><v>4059504052707</v></cell><cell r="D3732" t="str"><v>36175513-4</v></cell><cell r="E3732" t="str"><v>ELSU V2 SL DP</v></cell></row><row r="3732"><cell r="G3732"><v>3499</v></cell></row><row r="3733"><cell r="A3733" t="str"><v>36175513-5</v></cell><cell r="B3733"><v>3499</v></cell><cell r="C3733"><v>4059504052882</v></cell><cell r="D3733" t="str"><v>36175513-5</v></cell><cell r="E3733" t="str"><v>ELSU V2 SL DP</v></cell></row><row r="3733"><cell r="G3733"><v>3499</v></cell></row><row r="3734"><cell r="A3734" t="str"><v>36175514-4</v></cell><cell r="B3734"><v>3499</v></cell><cell r="C3734"><v>4059504052769</v></cell><cell r="D3734" t="str"><v>36175514-4</v></cell><cell r="E3734" t="str"><v>ELSU V2 SL DP</v></cell></row><row r="3734"><cell r="G3734"><v>3499</v></cell></row><row r="3735"><cell r="A3735" t="str"><v>36175514-5</v></cell><cell r="B3735"><v>10497</v></cell><cell r="C3735"><v>4059504052912</v></cell><cell r="D3735" t="str"><v>36175514-5</v></cell><cell r="E3735" t="str"><v>ELSU V2 SL DP</v></cell></row><row r="3735"><cell r="G3735"><v>10497</v></cell></row><row r="3736"><cell r="A3736" t="str"><v>36212602-10</v></cell><cell r="B3736"><v>2799</v></cell><cell r="C3736"><v>4056205281276</v></cell><cell r="D3736" t="str"><v>36212602-10</v></cell><cell r="E3736" t="str"><v>PUMA STREETSALA DP</v></cell></row><row r="3736"><cell r="G3736"><v>2799</v></cell></row><row r="3737"><cell r="A3737" t="str"><v>36212602-11</v></cell><cell r="B3737"><v>2799</v></cell><cell r="C3737"><v>4056205281061</v></cell><cell r="D3737" t="str"><v>36212602-11</v></cell><cell r="E3737" t="str"><v>PUMA STREETSALA DP</v></cell></row><row r="3737"><cell r="G3737"><v>2799</v></cell></row><row r="3738"><cell r="A3738" t="str"><v>36212603-10</v></cell><cell r="B3738"><v>106362</v></cell><cell r="C3738"><v>4056205281337</v></cell><cell r="D3738" t="str"><v>36212603-10</v></cell><cell r="E3738" t="str"><v>PUMA STREETSALA DP</v></cell></row><row r="3738"><cell r="G3738"><v>106362</v></cell></row><row r="3739"><cell r="A3739" t="str"><v>36212603-6</v></cell><cell r="B3739"><v>2799</v></cell><cell r="C3739"><v>4056205280835</v></cell><cell r="D3739" t="str"><v>36212603-6</v></cell><cell r="E3739" t="str"><v>PUMA STREETSALA DP</v></cell></row><row r="3739"><cell r="G3739"><v>2799</v></cell></row><row r="3740"><cell r="A3740" t="str"><v>36212603-7</v></cell><cell r="B3740"><v>2799</v></cell><cell r="C3740"><v>4056205281306</v></cell><cell r="D3740" t="str"><v>36212603-7</v></cell><cell r="E3740" t="str"><v>PUMA STREETSALA DP</v></cell></row><row r="3740"><cell r="G3740"><v>2799</v></cell></row><row r="3741"><cell r="A3741" t="str"><v>36323206-6</v></cell><cell r="B3741"><v>3499</v></cell><cell r="C3741"><v>4057827221114</v></cell><cell r="D3741" t="str"><v>36323206-6</v></cell><cell r="E3741" t="str"><v>ELSU V2 SLIP ON SL IDP</v></cell></row><row r="3741"><cell r="G3741"><v>3499</v></cell></row><row r="3742"><cell r="A3742" t="str"><v>36326210-6</v></cell><cell r="B3742"><v>3999</v></cell><cell r="C3742"><v>4057827178906</v></cell><cell r="D3742" t="str"><v>36326210-6</v></cell><cell r="E3742" t="str"><v>ELSU V2 MID SL IDP</v></cell></row><row r="3742"><cell r="G3742"><v>3999</v></cell></row><row r="3743"><cell r="A3743" t="str"><v>36326212-6</v></cell><cell r="B3743"><v>3999</v></cell><cell r="C3743"><v>4057828997698</v></cell><cell r="D3743" t="str"><v>36326212-6</v></cell><cell r="E3743" t="str"><v>ELSU V2 MID SL IDP</v></cell></row><row r="3743"><cell r="G3743"><v>3999</v></cell></row><row r="3744"><cell r="A3744" t="str"><v>36330002-6</v></cell><cell r="B3744"><v>8998</v></cell><cell r="C3744"><v>4056207282509</v></cell><cell r="D3744" t="str"><v>36330002-6</v></cell><cell r="E3744" t="str"><v>SUEDE CLASSIC MESH FS IDP</v></cell></row><row r="3744"><cell r="G3744"><v>8998</v></cell></row><row r="3745"><cell r="A3745" t="str"><v>36621001-6</v></cell><cell r="B3745"><v>3999</v></cell><cell r="C3745"><v>4059504091867</v></cell><cell r="D3745" t="str"><v>36621001-6</v></cell><cell r="E3745" t="str"><v>PUMA 1948 MID SL IDP</v></cell></row><row r="3745"><cell r="G3745"><v>3999</v></cell></row><row r="3746"><cell r="A3746" t="str"><v>18897713-5</v></cell><cell r="B3746"><v>13998</v></cell><cell r="C3746"><v>4057828117072</v></cell><cell r="D3746" t="str"><v>18897713-5</v></cell><cell r="E3746" t="str"><v>FIERCE CORE</v></cell></row><row r="3746"><cell r="G3746"><v>13998</v></cell></row><row r="3747"><cell r="A3747" t="str"><v>18897713-6</v></cell><cell r="B3747"><v>20997</v></cell><cell r="C3747"><v>4057828117096</v></cell><cell r="D3747" t="str"><v>18897713-6</v></cell><cell r="E3747" t="str"><v>FIERCE CORE</v></cell></row><row r="3747"><cell r="G3747"><v>20997</v></cell></row><row r="3748"><cell r="A3748" t="str"><v>18946302-4</v></cell><cell r="B3748"><v>14998</v></cell><cell r="C3748"><v>4057826628297</v></cell><cell r="D3748" t="str"><v>18946302-4</v></cell><cell r="E3748" t="str"><v>FIERCE STRAP WN S</v></cell></row><row r="3748"><cell r="G3748"><v>14998</v></cell></row><row r="3749"><cell r="A3749" t="str"><v>18946806-4</v></cell><cell r="B3749"><v>4999</v></cell><cell r="C3749"><v>4057828355863</v></cell><cell r="D3749" t="str"><v>18946806-4</v></cell><cell r="E3749" t="str"><v>PROWL WN S</v></cell></row><row r="3749"><cell r="G3749"><v>4999</v></cell></row><row r="3750"><cell r="A3750" t="str"><v>18946806-5</v></cell><cell r="B3750"><v>29994</v></cell><cell r="C3750"><v>4057828355887</v></cell><cell r="D3750" t="str"><v>18946806-5</v></cell><cell r="E3750" t="str"><v>PROWL WN S</v></cell></row><row r="3750"><cell r="G3750"><v>29994</v></cell></row><row r="3751"><cell r="A3751" t="str"><v>18946806-6</v></cell><cell r="B3751"><v>39992</v></cell><cell r="C3751"><v>4057828355900</v></cell><cell r="D3751" t="str"><v>18946806-6</v></cell><cell r="E3751" t="str"><v>PROWL WN S</v></cell></row><row r="3751"><cell r="G3751"><v>39992</v></cell></row><row r="3752"><cell r="A3752" t="str"><v>18946806-7</v></cell><cell r="B3752"><v>9998</v></cell><cell r="C3752"><v>4057828355924</v></cell><cell r="D3752" t="str"><v>18946806-7</v></cell><cell r="E3752" t="str"><v>PROWL WN S</v></cell></row><row r="3752"><cell r="G3752"><v>9998</v></cell></row><row r="3753"><cell r="A3753" t="str"><v>18946807-4</v></cell><cell r="B3753"><v>19996</v></cell><cell r="C3753"><v>4057828355986</v></cell><cell r="D3753" t="str"><v>18946807-4</v></cell><cell r="E3753" t="str"><v>PROWL WN S</v></cell></row><row r="3753"><cell r="G3753"><v>19996</v></cell></row><row r="3754"><cell r="A3754" t="str"><v>18946807-5</v></cell><cell r="B3754"><v>34993</v></cell><cell r="C3754"><v>4057828356006</v></cell><cell r="D3754" t="str"><v>18946807-5</v></cell><cell r="E3754" t="str"><v>PROWL WN S</v></cell></row><row r="3754"><cell r="G3754"><v>34993</v></cell></row><row r="3755"><cell r="A3755" t="str"><v>18992401-3</v></cell><cell r="B3755"><v>6999</v></cell><cell r="C3755"><v>4057826668859</v></cell><cell r="D3755" t="str"><v>18992401-3</v></cell><cell r="E3755" t="str"><v>FIERCE LACE METALLIC WN S</v></cell></row><row r="3755"><cell r="G3755"><v>6999</v></cell></row><row r="3756"><cell r="A3756" t="str"><v>18992401-4</v></cell><cell r="B3756"><v>20997</v></cell><cell r="C3756"><v>4057826669115</v></cell><cell r="D3756" t="str"><v>18992401-4</v></cell><cell r="E3756" t="str"><v>FIERCE LACE METALLIC WN S</v></cell></row><row r="3756"><cell r="G3756"><v>20997</v></cell></row><row r="3757"><cell r="A3757" t="str"><v>18992401-5</v></cell><cell r="B3757"><v>41994</v></cell><cell r="C3757"><v>4057826668972</v></cell><cell r="D3757" t="str"><v>18992401-5</v></cell><cell r="E3757" t="str"><v>FIERCE LACE METALLIC WN S</v></cell></row><row r="3757"><cell r="G3757"><v>41994</v></cell></row><row r="3758"><cell r="A3758" t="str"><v>19002802-4</v></cell><cell r="B3758"><v>27996</v></cell><cell r="C3758"><v>4057828157955</v></cell><cell r="D3758" t="str"><v>19002802-4</v></cell><cell r="E3758" t="str"><v>FIERCE LACE CORE WN S</v></cell></row><row r="3758"><cell r="G3758"><v>27996</v></cell></row><row r="3759"><cell r="A3759" t="str"><v>19002802-5</v></cell><cell r="B3759"><v>41994</v></cell><cell r="C3759"><v>4057828157719</v></cell><cell r="D3759" t="str"><v>19002802-5</v></cell><cell r="E3759" t="str"><v>FIERCE LACE CORE WN S</v></cell></row><row r="3759"><cell r="G3759"><v>41994</v></cell></row><row r="3760"><cell r="A3760" t="str"><v>18936705-4</v></cell><cell r="B3760"><v>17994</v></cell><cell r="C3760"><v>4057827168082</v></cell><cell r="D3760" t="str"><v>18936705-4</v></cell><cell r="E3760" t="str"><v>REEF WNS DP</v></cell></row><row r="3760"><cell r="G3760"><v>17994</v></cell></row><row r="3761"><cell r="A3761" t="str"><v>18936705-5</v></cell><cell r="B3761"><v>23992</v></cell><cell r="C3761"><v>4057827168099</v></cell><cell r="D3761" t="str"><v>18936705-5</v></cell><cell r="E3761" t="str"><v>REEF WNS DP</v></cell></row><row r="3761"><cell r="G3761"><v>23992</v></cell></row><row r="3762"><cell r="A3762" t="str"><v>18936705-6</v></cell><cell r="B3762"><v>11996</v></cell><cell r="C3762"><v>4057827168105</v></cell><cell r="D3762" t="str"><v>18936705-6</v></cell><cell r="E3762" t="str"><v>REEF WNS DP</v></cell></row><row r="3762"><cell r="G3762"><v>11996</v></cell></row><row r="3763"><cell r="A3763" t="str"><v>18936706-4</v></cell><cell r="B3763"><v>8997</v></cell><cell r="C3763"><v>4057827267440</v></cell><cell r="D3763" t="str"><v>18936706-4</v></cell><cell r="E3763" t="str"><v>REEF WNS DP</v></cell></row><row r="3763"><cell r="G3763"><v>8997</v></cell></row><row r="3764"><cell r="A3764" t="str"><v>18936707-4</v></cell><cell r="B3764"><v>20993</v></cell><cell r="C3764"><v>4057827168143</v></cell><cell r="D3764" t="str"><v>18936707-4</v></cell><cell r="E3764" t="str"><v>REEF WNS DP</v></cell></row><row r="3764"><cell r="G3764"><v>20993</v></cell></row><row r="3765"><cell r="A3765" t="str"><v>18980204-4</v></cell><cell r="B3765"><v>2799</v></cell><cell r="C3765"><v>4057827171198</v></cell><cell r="D3765" t="str"><v>18980204-4</v></cell><cell r="E3765" t="str"><v>HARBOUR WNS IDP</v></cell></row><row r="3765"><cell r="G3765"><v>2799</v></cell></row><row r="3766"><cell r="A3766" t="str"><v>19103501-5</v></cell><cell r="B3766"><v>8997</v></cell><cell r="C3766"><v>4059504114023</v></cell><cell r="D3766" t="str"><v>19103501-5</v></cell><cell r="E3766" t="str"><v>HARBOUR 2 WNS IDP</v></cell></row><row r="3766"><cell r="G3766"><v>8997</v></cell></row><row r="3767"><cell r="A3767" t="str"><v>19103502-5</v></cell><cell r="B3767"><v>2999</v></cell><cell r="C3767"><v>4059504093700</v></cell><cell r="D3767" t="str"><v>19103502-5</v></cell><cell r="E3767" t="str"><v>HARBOUR 2 WNS IDP</v></cell></row><row r="3767"><cell r="G3767"><v>2999</v></cell></row><row r="3768"><cell r="A3768" t="str"><v>19106101-5</v></cell><cell r="B3768"><v>34993</v></cell><cell r="C3768"><v>4059504057610</v></cell><cell r="D3768" t="str"><v>19106101-5</v></cell><cell r="E3768" t="str"><v>ULTRON WN S IDP</v></cell></row><row r="3768"><cell r="G3768"><v>34993</v></cell></row><row r="3769"><cell r="A3769" t="str"><v>19106101-6</v></cell><cell r="B3769"><v>9998</v></cell><cell r="C3769"><v>4059504057313</v></cell><cell r="D3769" t="str"><v>19106101-6</v></cell><cell r="E3769" t="str"><v>ULTRON WN S IDP</v></cell></row><row r="3769"><cell r="G3769"><v>9998</v></cell></row><row r="3770"><cell r="A3770" t="str"><v>18816808-4</v></cell><cell r="B3770"><v>17997</v></cell><cell r="C3770"><v>4057826449328</v></cell><cell r="D3770" t="str"><v>18816808-4</v></cell><cell r="E3770" t="str"><v>DESCENDANT TR WN</v></cell></row><row r="3770"><cell r="G3770"><v>17997</v></cell></row><row r="3771"><cell r="A3771" t="str"><v>18968602-6</v></cell><cell r="B3771"><v>5999</v></cell><cell r="C3771"><v>4057826553322</v></cell><cell r="D3771" t="str"><v>18968602-6</v></cell><cell r="E3771" t="str"><v>CARSON LINEAR WN S</v></cell></row><row r="3771"><cell r="G3771"><v>5999</v></cell></row><row r="3772"><cell r="A3772" t="str"><v>18978601-3</v></cell><cell r="B3772"><v>3999</v></cell><cell r="C3772"><v>4056207289300</v></cell><cell r="D3772" t="str"><v>18978601-3</v></cell><cell r="E3772" t="str"><v>BURST SLIPON WN S IDP</v></cell></row><row r="3772"><cell r="G3772"><v>3999</v></cell></row><row r="3773"><cell r="A3773" t="str"><v>18979405-4</v></cell><cell r="B3773"><v>4499</v></cell><cell r="C3773"><v>4057827170443</v></cell><cell r="D3773" t="str"><v>18979405-4</v></cell><cell r="E3773" t="str"><v>METEOR WN S IDP</v></cell></row><row r="3773"><cell r="G3773"><v>4499</v></cell></row><row r="3774"><cell r="A3774" t="str"><v>18979405-5</v></cell><cell r="B3774"><v>17996</v></cell><cell r="C3774"><v>4057827170467</v></cell><cell r="D3774" t="str"><v>18979405-5</v></cell><cell r="E3774" t="str"><v>METEOR WN S IDP</v></cell></row><row r="3774"><cell r="G3774"><v>17996</v></cell></row><row r="3775"><cell r="A3775" t="str"><v>19100501-4</v></cell><cell r="B3775"><v>8998</v></cell><cell r="C3775"><v>4059504075171</v></cell><cell r="D3775" t="str"><v>19100501-4</v></cell><cell r="E3775" t="str"><v>CARSON 2 KNIT WN S IDP</v></cell></row><row r="3775"><cell r="G3775"><v>8998</v></cell></row><row r="3776"><cell r="A3776" t="str"><v>19100501-5</v></cell><cell r="B3776"><v>13497</v></cell><cell r="C3776"><v>4059504075188</v></cell><cell r="D3776" t="str"><v>19100501-5</v></cell><cell r="E3776" t="str"><v>CARSON 2 KNIT WN S IDP</v></cell></row><row r="3776"><cell r="G3776"><v>13497</v></cell></row><row r="3777"><cell r="A3777" t="str"><v>19100501-6</v></cell><cell r="B3777"><v>22495</v></cell><cell r="C3777"><v>4059504075195</v></cell><cell r="D3777" t="str"><v>19100501-6</v></cell><cell r="E3777" t="str"><v>CARSON 2 KNIT WN S IDP</v></cell></row><row r="3777"><cell r="G3777"><v>22495</v></cell></row><row r="3778"><cell r="A3778" t="str"><v>19100502-4</v></cell><cell r="B3778"><v>4499</v></cell><cell r="C3778"><v>4059504010998</v></cell><cell r="D3778" t="str"><v>19100502-4</v></cell><cell r="E3778" t="str"><v>CARSON 2 KNIT WN S IDP</v></cell></row><row r="3778"><cell r="G3778"><v>4499</v></cell></row><row r="3779"><cell r="A3779" t="str"><v>19100502-5</v></cell><cell r="B3779"><v>22495</v></cell><cell r="C3779"><v>4059504010936</v></cell><cell r="D3779" t="str"><v>19100502-5</v></cell><cell r="E3779" t="str"><v>CARSON 2 KNIT WN S IDP</v></cell></row><row r="3779"><cell r="G3779"><v>22495</v></cell></row><row r="3780"><cell r="A3780" t="str"><v>19100502-6</v></cell><cell r="B3780"><v>17996</v></cell><cell r="C3780"><v>4059504010899</v></cell><cell r="D3780" t="str"><v>19100502-6</v></cell><cell r="E3780" t="str"><v>CARSON 2 KNIT WN S IDP</v></cell></row><row r="3780"><cell r="G3780"><v>17996</v></cell></row><row r="3781"><cell r="A3781" t="str"><v>19100502-7</v></cell><cell r="B3781"><v>13497</v></cell><cell r="C3781"><v>4059504010974</v></cell><cell r="D3781" t="str"><v>19100502-7</v></cell><cell r="E3781" t="str"><v>CARSON 2 KNIT WN S IDP</v></cell></row><row r="3781"><cell r="G3781"><v>13497</v></cell></row><row r="3782"><cell r="A3782" t="str"><v>19100901-4</v></cell><cell r="B3782"><v>4499</v></cell><cell r="C3782"><v>4059504012060</v></cell><cell r="D3782" t="str"><v>19100901-4</v></cell><cell r="E3782" t="str"><v>COMET WN S IDP</v></cell></row><row r="3782"><cell r="G3782"><v>4499</v></cell></row><row r="3783"><cell r="A3783" t="str"><v>19100901-5</v></cell><cell r="B3783"><v>31493</v></cell><cell r="C3783"><v>4059504011698</v></cell><cell r="D3783" t="str"><v>19100901-5</v></cell><cell r="E3783" t="str"><v>COMET WN S IDP</v></cell></row><row r="3783"><cell r="G3783"><v>31493</v></cell></row><row r="3784"><cell r="A3784" t="str"><v>19100901-6</v></cell><cell r="B3784"><v>17996</v></cell><cell r="C3784"><v>4059504011544</v></cell><cell r="D3784" t="str"><v>19100901-6</v></cell><cell r="E3784" t="str"><v>COMET WN S IDP</v></cell></row><row r="3784"><cell r="G3784"><v>17996</v></cell></row><row r="3785"><cell r="A3785" t="str"><v>19100901-7</v></cell><cell r="B3785"><v>13497</v></cell><cell r="C3785"><v>4059504012022</v></cell><cell r="D3785" t="str"><v>19100901-7</v></cell><cell r="E3785" t="str"><v>COMET WN S IDP</v></cell></row><row r="3785"><cell r="G3785"><v>13497</v></cell></row><row r="3786"><cell r="A3786" t="str"><v>19100902-5</v></cell><cell r="B3786"><v>26994</v></cell><cell r="C3786"><v>4059504011391</v></cell><cell r="D3786" t="str"><v>19100902-5</v></cell><cell r="E3786" t="str"><v>COMET WN S IDP</v></cell></row><row r="3786"><cell r="G3786"><v>26994</v></cell></row><row r="3787"><cell r="A3787" t="str"><v>19100902-7</v></cell><cell r="B3787"><v>13497</v></cell><cell r="C3787"><v>4059504011988</v></cell><cell r="D3787" t="str"><v>19100902-7</v></cell><cell r="E3787" t="str"><v>COMET WN S IDP</v></cell></row><row r="3787"><cell r="G3787"><v>13497</v></cell></row><row r="3788"><cell r="A3788" t="str"><v>19101401-3</v></cell><cell r="B3788"><v>17997</v></cell><cell r="C3788"><v>4059504011537</v></cell><cell r="D3788" t="str"><v>19101401-3</v></cell><cell r="E3788" t="str"><v>ESSENTIAL RUNNER WN S IDP</v></cell></row><row r="3788"><cell r="G3788"><v>17997</v></cell></row><row r="3789"><cell r="A3789" t="str"><v>19101401-4</v></cell><cell r="B3789"><v>11998</v></cell><cell r="C3789"><v>4059504011582</v></cell><cell r="D3789" t="str"><v>19101401-4</v></cell><cell r="E3789" t="str"><v>ESSENTIAL RUNNER WN S IDP</v></cell></row><row r="3789"><cell r="G3789"><v>11998</v></cell></row><row r="3790"><cell r="A3790" t="str"><v>19101401-5</v></cell><cell r="B3790"><v>29995</v></cell><cell r="C3790"><v>4059504011971</v></cell><cell r="D3790" t="str"><v>19101401-5</v></cell><cell r="E3790" t="str"><v>ESSENTIAL RUNNER WN S IDP</v></cell></row><row r="3790"><cell r="G3790"><v>29995</v></cell></row><row r="3791"><cell r="A3791" t="str"><v>19101401-6</v></cell><cell r="B3791"><v>29995</v></cell><cell r="C3791"><v>4059504011230</v></cell><cell r="D3791" t="str"><v>19101401-6</v></cell><cell r="E3791" t="str"><v>ESSENTIAL RUNNER WN S IDP</v></cell></row><row r="3791"><cell r="G3791"><v>29995</v></cell></row><row r="3792"><cell r="A3792" t="str"><v>19101402-4</v></cell><cell r="B3792"><v>11998</v></cell><cell r="C3792"><v>4059504011636</v></cell><cell r="D3792" t="str"><v>19101402-4</v></cell><cell r="E3792" t="str"><v>ESSENTIAL RUNNER WN S IDP</v></cell></row><row r="3792"><cell r="G3792"><v>11998</v></cell></row><row r="3793"><cell r="A3793" t="str"><v>19101402-5</v></cell><cell r="B3793"><v>29995</v></cell><cell r="C3793"><v>4059504011681</v></cell><cell r="D3793" t="str"><v>19101402-5</v></cell><cell r="E3793" t="str"><v>ESSENTIAL RUNNER WN S IDP</v></cell></row><row r="3793"><cell r="G3793"><v>29995</v></cell></row><row r="3794"><cell r="A3794" t="str"><v>19101402-6</v></cell><cell r="B3794"><v>23996</v></cell><cell r="C3794"><v>4059504011889</v></cell><cell r="D3794" t="str"><v>19101402-6</v></cell><cell r="E3794" t="str"><v>ESSENTIAL RUNNER WN S IDP</v></cell></row><row r="3794"><cell r="G3794"><v>23996</v></cell></row><row r="3795"><cell r="A3795" t="str"><v>19101403-4</v></cell><cell r="B3795"><v>11998</v></cell><cell r="C3795"><v>4059504012053</v></cell><cell r="D3795" t="str"><v>19101403-4</v></cell><cell r="E3795" t="str"><v>ESSENTIAL RUNNER WN S IDP</v></cell></row><row r="3795"><cell r="G3795"><v>11998</v></cell></row><row r="3796"><cell r="A3796" t="str"><v>19101403-5</v></cell><cell r="B3796"><v>29995</v></cell><cell r="C3796"><v>4059504011285</v></cell><cell r="D3796" t="str"><v>19101403-5</v></cell><cell r="E3796" t="str"><v>ESSENTIAL RUNNER WN S IDP</v></cell></row><row r="3796"><cell r="G3796"><v>29995</v></cell></row><row r="3797"><cell r="A3797" t="str"><v>19101403-6</v></cell><cell r="B3797"><v>17997</v></cell><cell r="C3797"><v>4059504012015</v></cell><cell r="D3797" t="str"><v>19101403-6</v></cell><cell r="E3797" t="str"><v>ESSENTIAL RUNNER WN S IDP</v></cell></row><row r="3797"><cell r="G3797"><v>17997</v></cell></row><row r="3798"><cell r="A3798" t="str"><v>19101403-7</v></cell><cell r="B3798"><v>17997</v></cell><cell r="C3798"><v>4059504011735</v></cell><cell r="D3798" t="str"><v>19101403-7</v></cell><cell r="E3798" t="str"><v>ESSENTIAL RUNNER WN S IDP</v></cell></row><row r="3798"><cell r="G3798"><v>17997</v></cell></row><row r="3799"><cell r="A3799" t="str"><v>19102002-6</v></cell><cell r="B3799"><v>9998</v></cell><cell r="C3799"><v>4059504084227</v></cell><cell r="D3799" t="str"><v>19102002-6</v></cell><cell r="E3799" t="str"><v>VIGOR WN S IDP</v></cell></row><row r="3799"><cell r="G3799"><v>9998</v></cell></row><row r="3800"><cell r="A3800" t="str"><v>19102003-5</v></cell><cell r="B3800"><v>9998</v></cell><cell r="C3800"><v>4059504084098</v></cell><cell r="D3800" t="str"><v>19102003-5</v></cell><cell r="E3800" t="str"><v>VIGOR WN S IDP</v></cell></row><row r="3800"><cell r="G3800"><v>9998</v></cell></row><row r="3801"><cell r="A3801" t="str"><v>19102003-6</v></cell><cell r="B3801"><v>14997</v></cell><cell r="C3801"><v>4059504084241</v></cell><cell r="D3801" t="str"><v>19102003-6</v></cell><cell r="E3801" t="str"><v>VIGOR WN S IDP</v></cell></row><row r="3801"><cell r="G3801"><v>14997</v></cell></row><row r="3802"><cell r="A3802" t="str"><v>18945101-4</v></cell><cell r="B3802"><v>9999</v></cell><cell r="C3802"><v>4057826484879</v></cell><cell r="D3802" t="str"><v>18945101-4</v></cell><cell r="E3802" t="str"><v>IGNITE 3 WN S</v></cell></row><row r="3802"><cell r="G3802"><v>9999</v></cell></row><row r="3803"><cell r="A3803" t="str"><v>18976604-3</v></cell><cell r="B3803"><v>11999</v></cell><cell r="C3803"><v>4057826553674</v></cell><cell r="D3803" t="str"><v>18976604-3</v></cell><cell r="E3803" t="str"><v>IGNITE EVOKNIT WN S</v></cell></row><row r="3803"><cell r="G3803"><v>11999</v></cell></row><row r="3804"><cell r="A3804" t="str"><v>18976604-5</v></cell><cell r="B3804"><v>35997</v></cell><cell r="C3804"><v>4057826553766</v></cell><cell r="D3804" t="str"><v>18976604-5</v></cell><cell r="E3804" t="str"><v>IGNITE EVOKNIT WN S</v></cell></row><row r="3804"><cell r="G3804"><v>35997</v></cell></row><row r="3805"><cell r="A3805" t="str"><v>18976604-6</v></cell><cell r="B3805"><v>23998</v></cell><cell r="C3805"><v>4057826553506</v></cell><cell r="D3805" t="str"><v>18976604-6</v></cell><cell r="E3805" t="str"><v>IGNITE EVOKNIT WN S</v></cell></row><row r="3805"><cell r="G3805"><v>23998</v></cell></row><row r="3806"><cell r="A3806" t="str"><v>18990504-4</v></cell><cell r="B3806"><v>21998</v></cell><cell r="C3806"><v>4057828126302</v></cell><cell r="D3806" t="str"><v>18990504-4</v></cell><cell r="E3806" t="str"><v>IGNITE EVOKNIT LO WN S</v></cell></row><row r="3806"><cell r="G3806"><v>21998</v></cell></row><row r="3807"><cell r="A3807" t="str"><v>18990504-5</v></cell><cell r="B3807"><v>10999</v></cell><cell r="C3807"><v>4057828126326</v></cell><cell r="D3807" t="str"><v>18990504-5</v></cell><cell r="E3807" t="str"><v>IGNITE EVOKNIT LO WN S</v></cell></row><row r="3807"><cell r="G3807"><v>10999</v></cell></row><row r="3808"><cell r="A3808" t="str"><v>18990504-6</v></cell><cell r="B3808"><v>21998</v></cell><cell r="C3808"><v>4057828126340</v></cell><cell r="D3808" t="str"><v>18990504-6</v></cell><cell r="E3808" t="str"><v>IGNITE EVOKNIT LO WN S</v></cell></row><row r="3808"><cell r="G3808"><v>21998</v></cell></row><row r="3809"><cell r="A3809" t="str"><v>18990507-4</v></cell><cell r="B3809"><v>10999</v></cell><cell r="C3809"><v>4057828126722</v></cell><cell r="D3809" t="str"><v>18990507-4</v></cell><cell r="E3809" t="str"><v>IGNITE EVOKNIT LO WN S</v></cell></row><row r="3809"><cell r="G3809"><v>10999</v></cell></row><row r="3810"><cell r="A3810" t="str"><v>18990507-5</v></cell><cell r="B3810"><v>21998</v></cell><cell r="C3810"><v>4057828126746</v></cell><cell r="D3810" t="str"><v>18990507-5</v></cell><cell r="E3810" t="str"><v>IGNITE EVOKNIT LO WN S</v></cell></row><row r="3810"><cell r="G3810"><v>21998</v></cell></row><row r="3811"><cell r="A3811" t="str"><v>18990507-6</v></cell><cell r="B3811"><v>10999</v></cell><cell r="C3811"><v>4057828126760</v></cell><cell r="D3811" t="str"><v>18990507-6</v></cell><cell r="E3811" t="str"><v>IGNITE EVOKNIT LO WN S</v></cell></row><row r="3811"><cell r="G3811"><v>10999</v></cell></row><row r="3812"><cell r="A3812" t="str"><v>18993805-3</v></cell><cell r="B3812"><v>12999</v></cell><cell r="C3812"><v>4057828534282</v></cell><cell r="D3812" t="str"><v>18993805-3</v></cell><cell r="E3812" t="str"><v>SPEED IGNITE NETFIT WN</v></cell></row><row r="3812"><cell r="G3812"><v>12999</v></cell></row><row r="3813"><cell r="A3813" t="str"><v>18993805-4</v></cell><cell r="B3813"><v>25998</v></cell><cell r="C3813"><v>4057828534305</v></cell><cell r="D3813" t="str"><v>18993805-4</v></cell><cell r="E3813" t="str"><v>SPEED IGNITE NETFIT WN</v></cell></row><row r="3813"><cell r="G3813"><v>25998</v></cell></row><row r="3814"><cell r="A3814" t="str"><v>18993805-5</v></cell><cell r="B3814"><v>12999</v></cell><cell r="C3814"><v>4057828534329</v></cell><cell r="D3814" t="str"><v>18993805-5</v></cell><cell r="E3814" t="str"><v>SPEED IGNITE NETFIT WN</v></cell></row><row r="3814"><cell r="G3814"><v>12999</v></cell></row><row r="3815"><cell r="A3815" t="str"><v>18993805-6</v></cell><cell r="B3815"><v>25998</v></cell><cell r="C3815"><v>4057828534343</v></cell><cell r="D3815" t="str"><v>18993805-6</v></cell><cell r="E3815" t="str"><v>SPEED IGNITE NETFIT WN</v></cell></row><row r="3815"><cell r="G3815"><v>25998</v></cell></row><row r="3816"><cell r="A3816" t="str"><v>18993806-4</v></cell><cell r="B3816"><v>25998</v></cell><cell r="C3816"><v>4057828534442</v></cell><cell r="D3816" t="str"><v>18993806-4</v></cell><cell r="E3816" t="str"><v>SPEED IGNITE NETFIT WN</v></cell></row><row r="3816"><cell r="G3816"><v>25998</v></cell></row><row r="3817"><cell r="A3817" t="str"><v>18993806-5</v></cell><cell r="B3817"><v>12999</v></cell><cell r="C3817"><v>4057828534466</v></cell><cell r="D3817" t="str"><v>18993806-5</v></cell><cell r="E3817" t="str"><v>SPEED IGNITE NETFIT WN</v></cell></row><row r="3817"><cell r="G3817"><v>12999</v></cell></row><row r="3818"><cell r="A3818" t="str"><v>18994701-4</v></cell><cell r="B3818"><v>17998</v></cell><cell r="C3818"><v>4057828132884</v></cell><cell r="D3818" t="str"><v>18994701-4</v></cell><cell r="E3818" t="str"><v>SPEED 300 IGNITE 2 WN</v></cell></row><row r="3818"><cell r="G3818"><v>17998</v></cell></row><row r="3819"><cell r="A3819" t="str"><v>18994701-5</v></cell><cell r="B3819"><v>35996</v></cell><cell r="C3819"><v>4057828131979</v></cell><cell r="D3819" t="str"><v>18994701-5</v></cell><cell r="E3819" t="str"><v>SPEED 300 IGNITE 2 WN</v></cell></row><row r="3819"><cell r="G3819"><v>35996</v></cell></row><row r="3820"><cell r="A3820" t="str"><v>18994701-6</v></cell><cell r="B3820"><v>35996</v></cell><cell r="C3820"><v>4057828132020</v></cell><cell r="D3820" t="str"><v>18994701-6</v></cell><cell r="E3820" t="str"><v>SPEED 300 IGNITE 2 WN</v></cell></row><row r="3820"><cell r="G3820"><v>35996</v></cell></row><row r="3821"><cell r="A3821" t="str"><v>19000104-5</v></cell><cell r="B3821"><v>8999</v></cell><cell r="C3821"><v>4057828152349</v></cell><cell r="D3821" t="str"><v>19000104-5</v></cell><cell r="E3821" t="str"><v>IGNITE DUAL MESH WN S</v></cell></row><row r="3821"><cell r="G3821"><v>8999</v></cell></row><row r="3822"><cell r="A3822" t="str"><v>19042905-4</v></cell><cell r="B3822"><v>799</v></cell><cell r="C3822"><v>4057828992464</v></cell><cell r="D3822" t="str"><v>19042905-4</v></cell><cell r="E3822" t="str"><v>EXPRESS WN S IDP</v></cell></row><row r="3822"><cell r="G3822"><v>799</v></cell></row><row r="3823"><cell r="A3823" t="str"><v>19042905-5</v></cell><cell r="B3823"><v>799</v></cell><cell r="C3823"><v>4057828992471</v></cell><cell r="D3823" t="str"><v>19042905-5</v></cell><cell r="E3823" t="str"><v>EXPRESS WN S IDP</v></cell></row><row r="3823"><cell r="G3823"><v>799</v></cell></row><row r="3824"><cell r="A3824" t="str"><v>36488304-5</v></cell><cell r="B3824"><v>1099</v></cell><cell r="C3824"><v>4059504181384</v></cell><cell r="D3824" t="str"><v>36488304-5</v></cell><cell r="E3824" t="str"><v>FIRST FLIP PLATFORM MARBLE IDP</v></cell></row><row r="3824"><cell r="G3824"><v>1099</v></cell></row><row r="3825"><cell r="A3825" t="str"><v>36488304-6</v></cell><cell r="B3825"><v>1099</v></cell><cell r="C3825"><v>4059504181391</v></cell><cell r="D3825" t="str"><v>36488304-6</v></cell><cell r="E3825" t="str"><v>FIRST FLIP PLATFORM MARBLE IDP</v></cell></row><row r="3825"><cell r="G3825"><v>1099</v></cell></row><row r="3826"><cell r="A3826" t="str"><v>36488304-7</v></cell><cell r="B3826"><v>1099</v></cell><cell r="C3826"><v>4059504181407</v></cell><cell r="D3826" t="str"><v>36488304-7</v></cell><cell r="E3826" t="str"><v>FIRST FLIP PLATFORM MARBLE IDP</v></cell></row><row r="3826"><cell r="G3826"><v>1099</v></cell></row><row r="3827"><cell r="A3827" t="str"><v>36488305-4</v></cell><cell r="B3827"><v>1099</v></cell><cell r="C3827"><v>4059504181421</v></cell><cell r="D3827" t="str"><v>36488305-4</v></cell><cell r="E3827" t="str"><v>FIRST FLIP PLATFORM MARBLE IDP</v></cell></row><row r="3827"><cell r="G3827"><v>1099</v></cell></row><row r="3828"><cell r="A3828" t="str"><v>36488305-5</v></cell><cell r="B3828"><v>1099</v></cell><cell r="C3828"><v>4059504181438</v></cell><cell r="D3828" t="str"><v>36488305-5</v></cell><cell r="E3828" t="str"><v>FIRST FLIP PLATFORM MARBLE IDP</v></cell></row><row r="3828"><cell r="G3828"><v>1099</v></cell></row><row r="3829"><cell r="A3829" t="str"><v>36488305-6</v></cell><cell r="B3829"><v>2198</v></cell><cell r="C3829"><v>4059504181445</v></cell><cell r="D3829" t="str"><v>36488305-6</v></cell><cell r="E3829" t="str"><v>FIRST FLIP PLATFORM MARBLE IDP</v></cell></row><row r="3829"><cell r="G3829"><v>2198</v></cell></row><row r="3830"><cell r="A3830" t="str"><v>36488305-7</v></cell><cell r="B3830"><v>1099</v></cell><cell r="C3830"><v>4059504181452</v></cell><cell r="D3830" t="str"><v>36488305-7</v></cell><cell r="E3830" t="str"><v>FIRST FLIP PLATFORM MARBLE IDP</v></cell></row><row r="3830"><cell r="G3830"><v>1099</v></cell></row><row r="3831"><cell r="A3831" t="str"><v>36577401-5</v></cell><cell r="B3831"><v>23996</v></cell><cell r="C3831"><v>4057828352206</v></cell><cell r="D3831" t="str"><v>36577401-5</v></cell><cell r="E3831" t="str"><v>BOW SLIDE WNS</v></cell></row><row r="3831"><cell r="G3831"><v>23996</v></cell></row><row r="3832"><cell r="A3832" t="str"><v>36577401-6</v></cell><cell r="B3832"><v>11998</v></cell><cell r="C3832"><v>4057828352183</v></cell><cell r="D3832" t="str"><v>36577401-6</v></cell><cell r="E3832" t="str"><v>BOW SLIDE WNS</v></cell></row><row r="3832"><cell r="G3832"><v>11998</v></cell></row><row r="3833"><cell r="A3833" t="str"><v>36577402-4</v></cell><cell r="B3833"><v>11998</v></cell><cell r="C3833"><v>4057828352176</v></cell><cell r="D3833" t="str"><v>36577402-4</v></cell><cell r="E3833" t="str"><v>BOW SLIDE WNS</v></cell></row><row r="3833"><cell r="G3833"><v>11998</v></cell></row><row r="3834"><cell r="A3834" t="str"><v>36577402-5</v></cell><cell r="B3834"><v>35994</v></cell><cell r="C3834"><v>4057828352190</v></cell><cell r="D3834" t="str"><v>36577402-5</v></cell><cell r="E3834" t="str"><v>BOW SLIDE WNS</v></cell></row><row r="3834"><cell r="G3834"><v>35994</v></cell></row><row r="3835"><cell r="A3835" t="str"><v>36577402-6</v></cell><cell r="B3835"><v>47992</v></cell><cell r="C3835"><v>4057828352244</v></cell><cell r="D3835" t="str"><v>36577402-6</v></cell><cell r="E3835" t="str"><v>BOW SLIDE WNS</v></cell></row><row r="3835"><cell r="G3835"><v>47992</v></cell></row><row r="3836"><cell r="A3836" t="str"><v>36577403-5</v></cell><cell r="B3836"><v>23996</v></cell><cell r="C3836"><v>4057828352275</v></cell><cell r="D3836" t="str"><v>36577403-5</v></cell><cell r="E3836" t="str"><v>BOW SLIDE WNS</v></cell></row><row r="3836"><cell r="G3836"><v>23996</v></cell></row><row r="3837"><cell r="A3837" t="str"><v>36577403-6</v></cell><cell r="B3837"><v>23996</v></cell><cell r="C3837"><v>4057828352268</v></cell><cell r="D3837" t="str"><v>36577403-6</v></cell><cell r="E3837" t="str"><v>BOW SLIDE WNS</v></cell></row><row r="3837"><cell r="G3837"><v>23996</v></cell></row><row r="3838"><cell r="A3838" t="str"><v>36230201-3</v></cell><cell r="B3838"><v>8998</v></cell><cell r="C3838"><v>4056206197163</v></cell><cell r="D3838" t="str"><v>36230201-3</v></cell><cell r="E3838" t="str"><v>MODERN SOLEIL MID</v></cell></row><row r="3838"><cell r="G3838"><v>8998</v></cell></row><row r="3839"><cell r="A3839" t="str"><v>36237602-4</v></cell><cell r="B3839"><v>4499</v></cell><cell r="C3839"><v>4057826444569</v></cell><cell r="D3839" t="str"><v>36237602-4</v></cell><cell r="E3839" t="str"><v>MODERN SOLEIL QUILL</v></cell></row><row r="3839"><cell r="G3839"><v>4499</v></cell></row><row r="3840"><cell r="A3840" t="str"><v>36237803-3</v></cell><cell r="B3840"><v>9998</v></cell><cell r="C3840"><v>4057826441308</v></cell><cell r="D3840" t="str"><v>36237803-3</v></cell><cell r="E3840" t="str"><v>MODERN SOLEIL MID QUILL</v></cell></row><row r="3840"><cell r="G3840"><v>9998</v></cell></row><row r="3841"><cell r="A3841" t="str"><v>36237803-4</v></cell><cell r="B3841"><v>29994</v></cell><cell r="C3841"><v>4057826441742</v></cell><cell r="D3841" t="str"><v>36237803-4</v></cell><cell r="E3841" t="str"><v>MODERN SOLEIL MID QUILL</v></cell></row><row r="3841"><cell r="G3841"><v>29994</v></cell></row><row r="3842"><cell r="A3842" t="str"><v>36237803-5</v></cell><cell r="B3842"><v>19996</v></cell><cell r="C3842"><v>4057826441506</v></cell><cell r="D3842" t="str"><v>36237803-5</v></cell><cell r="E3842" t="str"><v>MODERN SOLEIL MID QUILL</v></cell></row><row r="3842"><cell r="G3842"><v>19996</v></cell></row><row r="3843"><cell r="A3843" t="str"><v>36341003-6</v></cell><cell r="B3843"><v>4999</v></cell><cell r="C3843"><v>4057826423199</v></cell><cell r="D3843" t="str"><v>36341003-6</v></cell><cell r="E3843" t="str"><v>MODERN S FLUME</v></cell></row><row r="3843"><cell r="G3843"><v>4999</v></cell></row><row r="3844"><cell r="A3844" t="str"><v>36360801-4</v></cell><cell r="B3844"><v>4499</v></cell><cell r="C3844"><v>4057826436359</v></cell><cell r="D3844" t="str"><v>36360801-4</v></cell><cell r="E3844" t="str"><v>PUMA VEGA EVO METALLIC</v></cell></row><row r="3844"><cell r="G3844"><v>4499</v></cell></row><row r="3845"><cell r="A3845" t="str"><v>36360801-5</v></cell><cell r="B3845"><v>4499</v></cell><cell r="C3845"><v>4057826436274</v></cell><cell r="D3845" t="str"><v>36360801-5</v></cell><cell r="E3845" t="str"><v>PUMA VEGA EVO METALLIC</v></cell></row><row r="3845"><cell r="G3845"><v>4499</v></cell></row><row r="3846"><cell r="A3846" t="str"><v>36360801-6</v></cell><cell r="B3846"><v>4499</v></cell><cell r="C3846"><v>4057826436076</v></cell><cell r="D3846" t="str"><v>36360801-6</v></cell><cell r="E3846" t="str"><v>PUMA VEGA EVO METALLIC</v></cell></row><row r="3846"><cell r="G3846"><v>4499</v></cell></row><row r="3847"><cell r="A3847" t="str"><v>36453905-4</v></cell><cell r="B3847"><v>4999</v></cell><cell r="C3847"><v>4057827604009</v></cell><cell r="D3847" t="str"><v>36453905-4</v></cell><cell r="E3847" t="str"><v>PUMA REBEL MID WNS</v></cell></row><row r="3847"><cell r="G3847"><v>4999</v></cell></row><row r="3848"><cell r="A3848" t="str"><v>36453905-5</v></cell><cell r="B3848"><v>4999</v></cell><cell r="C3848"><v>4057827604023</v></cell><cell r="D3848" t="str"><v>36453905-5</v></cell><cell r="E3848" t="str"><v>PUMA REBEL MID WNS</v></cell></row><row r="3848"><cell r="G3848"><v>4999</v></cell></row><row r="3849"><cell r="A3849" t="str"><v>36453905-6</v></cell><cell r="B3849"><v>4999</v></cell><cell r="C3849"><v>4057827604047</v></cell><cell r="D3849" t="str"><v>36453905-6</v></cell><cell r="E3849" t="str"><v>PUMA REBEL MID WNS</v></cell></row><row r="3849"><cell r="G3849"><v>4999</v></cell></row><row r="3850"><cell r="A3850" t="str"><v>36489103-6</v></cell><cell r="B3850"><v>4999</v></cell><cell r="C3850"><v>4057827644210</v></cell><cell r="D3850" t="str"><v>36489103-6</v></cell><cell r="E3850" t="str"><v>PUMA SMASH WNS PERF SD</v></cell></row><row r="3850"><cell r="G3850"><v>4999</v></cell></row><row r="3851"><cell r="A3851" t="str"><v>36497902-4</v></cell><cell r="B3851"><v>5499</v></cell><cell r="C3851"><v>4057827646115</v></cell><cell r="D3851" t="str"><v>36497902-4</v></cell><cell r="E3851" t="str"><v>PUMA VIKKY PLATFORM RIBBON</v></cell></row><row r="3851"><cell r="G3851"><v>5499</v></cell></row><row r="3852"><cell r="A3852" t="str"><v>36497903-4</v></cell><cell r="B3852"><v>16497</v></cell><cell r="C3852"><v>4057827645743</v></cell><cell r="D3852" t="str"><v>36497903-4</v></cell><cell r="E3852" t="str"><v>PUMA VIKKY PLATFORM RIBBON</v></cell></row><row r="3852"><cell r="G3852"><v>16497</v></cell></row><row r="3853"><cell r="A3853" t="str"><v>36497903-5</v></cell><cell r="B3853"><v>5499</v></cell><cell r="C3853"><v>4057827646450</v></cell><cell r="D3853" t="str"><v>36497903-5</v></cell><cell r="E3853" t="str"><v>PUMA VIKKY PLATFORM RIBBON</v></cell></row><row r="3853"><cell r="G3853"><v>5499</v></cell></row><row r="3854"><cell r="A3854" t="str"><v>36212701-5</v></cell><cell r="B3854"><v>2799</v></cell><cell r="C3854"><v>4056205280347</v></cell><cell r="D3854" t="str"><v>36212701-5</v></cell><cell r="E3854" t="str"><v>PUMA STREETSALA GRAPHICS IDP</v></cell></row><row r="3854"><cell r="G3854"><v>2799</v></cell></row><row r="3855"><cell r="A3855" t="str"><v>36307302-3</v></cell><cell r="B3855"><v>5999</v></cell><cell r="C3855"><v>4057826751674</v></cell><cell r="D3855" t="str"><v>36307302-3</v></cell><cell r="E3855" t="str"><v>BASKET HEART PATENT WN S</v></cell></row><row r="3855"><cell r="G3855"><v>5999</v></cell></row><row r="3856"><cell r="A3856" t="str"><v>36408401-4</v></cell><cell r="B3856"><v>6999</v></cell><cell r="C3856"><v>4057827899283</v></cell><cell r="D3856" t="str"><v>36408401-4</v></cell><cell r="E3856" t="str"><v>SUEDE HEART SATIN II WN S</v></cell></row><row r="3856"><cell r="G3856"><v>6999</v></cell></row><row r="3857"><cell r="A3857" t="str"><v>36408402-4</v></cell><cell r="B3857"><v>13998</v></cell><cell r="C3857"><v>4057827900040</v></cell><cell r="D3857" t="str"><v>36408402-4</v></cell><cell r="E3857" t="str"><v>SUEDE HEART SATIN II WN S</v></cell></row><row r="3857"><cell r="G3857"><v>13998</v></cell></row><row r="3858"><cell r="A3858" t="str"><v>36408402-5</v></cell><cell r="B3858"><v>6999</v></cell><cell r="C3858"><v>4057827899412</v></cell><cell r="D3858" t="str"><v>36408402-5</v></cell><cell r="E3858" t="str"><v>SUEDE HEART SATIN II WN S</v></cell></row><row r="3858"><cell r="G3858"><v>6999</v></cell></row><row r="3859"><cell r="A3859" t="str"><v>36488003-4</v></cell><cell r="B3859"><v>7998</v></cell><cell r="C3859"><v>4059504047284</v></cell><cell r="D3859" t="str"><v>36488003-4</v></cell><cell r="E3859" t="str"><v>FASHIN STRETCH IDP</v></cell></row><row r="3859"><cell r="G3859"><v>7998</v></cell></row><row r="3860"><cell r="A3860" t="str"><v>36488003-5</v></cell><cell r="B3860"><v>11997</v></cell><cell r="C3860"><v>4059504047291</v></cell><cell r="D3860" t="str"><v>36488003-5</v></cell><cell r="E3860" t="str"><v>FASHIN STRETCH IDP</v></cell></row><row r="3860"><cell r="G3860"><v>11997</v></cell></row><row r="3861"><cell r="A3861" t="str"><v>36488003-6</v></cell><cell r="B3861"><v>3999</v></cell><cell r="C3861"><v>4059504047307</v></cell><cell r="D3861" t="str"><v>36488003-6</v></cell><cell r="E3861" t="str"><v>FASHIN STRETCH IDP</v></cell></row><row r="3861"><cell r="G3861"><v>3999</v></cell></row><row r="3862"><cell r="A3862" t="str"><v>36488102-4</v></cell><cell r="B3862"><v>19995</v></cell><cell r="C3862"><v>4057827207019</v></cell><cell r="D3862" t="str"><v>36488102-4</v></cell><cell r="E3862" t="str"><v>FASHIN ALT FILTERED IDP</v></cell></row><row r="3862"><cell r="G3862"><v>19995</v></cell></row><row r="3863"><cell r="A3863" t="str"><v>36488501-4</v></cell><cell r="B3863"><v>3999</v></cell><cell r="C3863"><v>4057827251340</v></cell><cell r="D3863" t="str"><v>36488501-4</v></cell><cell r="E3863" t="str"><v>PUMA VEGA IDP</v></cell></row><row r="3863"><cell r="G3863"><v>3999</v></cell></row><row r="3864"><cell r="A3864" t="str"><v>36488502-4</v></cell><cell r="B3864"><v>3999</v></cell><cell r="C3864"><v>4057827251166</v></cell><cell r="D3864" t="str"><v>36488502-4</v></cell><cell r="E3864" t="str"><v>PUMA VEGA IDP</v></cell></row><row r="3864"><cell r="G3864"><v>3999</v></cell></row><row r="3865"><cell r="A3865" t="str"><v>36488503-3</v></cell><cell r="B3865"><v>7998</v></cell><cell r="C3865"><v>4057827251302</v></cell><cell r="D3865" t="str"><v>36488503-3</v></cell><cell r="E3865" t="str"><v>PUMA VEGA IDP</v></cell></row><row r="3865"><cell r="G3865"><v>7998</v></cell></row><row r="3866"><cell r="A3866" t="str"><v>36488503-4</v></cell><cell r="B3866"><v>15996</v></cell><cell r="C3866"><v>4057827251548</v></cell><cell r="D3866" t="str"><v>36488503-4</v></cell><cell r="E3866" t="str"><v>PUMA VEGA IDP</v></cell></row><row r="3866"><cell r="G3866"><v>15996</v></cell></row><row r="3867"><cell r="A3867" t="str"><v>36582801-4</v></cell><cell r="B3867"><v>5999</v></cell><cell r="C3867"><v>4057828869162</v></cell><cell r="D3867" t="str"><v>36582801-4</v></cell><cell r="E3867" t="str"><v>SUEDE PLATFORM MONO SATIN</v></cell></row><row r="3867"><cell r="G3867"><v>5999</v></cell></row><row r="3868"><cell r="A3868" t="str"><v>36582804-5</v></cell><cell r="B3868"><v>5999</v></cell><cell r="C3868"><v>4057828869254</v></cell><cell r="D3868" t="str"><v>36582804-5</v></cell><cell r="E3868" t="str"><v>SUEDE PLATFORM MONO SATIN</v></cell></row><row r="3868"><cell r="G3868"><v>5999</v></cell></row><row r="3869"><cell r="A3869" t="str"><v>30593401-6</v></cell><cell r="B3869"><v>5999</v></cell><cell r="C3869"><v>4057826616805</v></cell><cell r="D3869" t="str"><v>30593401-6</v></cell><cell r="E3869" t="str"><v>RBR WINGS VULC</v></cell></row><row r="3869"><cell r="G3869"><v>5999</v></cell></row><row r="3870"><cell r="A3870" t="str"><v>30600701-10</v></cell><cell r="B3870"><v>8999</v></cell><cell r="C3870"><v>4057827690422</v></cell><cell r="D3870" t="str"><v>30600701-10</v></cell><cell r="E3870" t="str"><v>SF PITLANE DUAL IGNITE</v></cell></row><row r="3870"><cell r="G3870"><v>8999</v></cell></row><row r="3871"><cell r="A3871" t="str"><v>30600701-11</v></cell><cell r="B3871"><v>17998</v></cell><cell r="C3871"><v>4057827691047</v></cell><cell r="D3871" t="str"><v>30600701-11</v></cell><cell r="E3871" t="str"><v>SF PITLANE DUAL IGNITE</v></cell></row><row r="3871"><cell r="G3871"><v>17998</v></cell></row><row r="3872"><cell r="A3872" t="str"><v>30600701-8</v></cell><cell r="B3872"><v>8999</v></cell><cell r="C3872"><v>4057827690859</v></cell><cell r="D3872" t="str"><v>30600701-8</v></cell><cell r="E3872" t="str"><v>SF PITLANE DUAL IGNITE</v></cell></row><row r="3872"><cell r="G3872"><v>8999</v></cell></row><row r="3873"><cell r="A3873" t="str"><v>30600701-9</v></cell><cell r="B3873"><v>26997</v></cell><cell r="C3873"><v>4057827690231</v></cell><cell r="D3873" t="str"><v>30600701-9</v></cell><cell r="E3873" t="str"><v>SF PITLANE DUAL IGNITE</v></cell></row><row r="3873"><cell r="G3873"><v>26997</v></cell></row><row r="3874"><cell r="A3874" t="str"><v>30592701-6</v></cell><cell r="B3874"><v>6999</v></cell><cell r="C3874"><v>4057826549899</v></cell><cell r="D3874" t="str"><v>30592701-6</v></cell><cell r="E3874" t="str"><v>RBR DESERT BOOT TEAM</v></cell></row><row r="3874"><cell r="G3874"><v>6999</v></cell></row><row r="3875"><cell r="A3875" t="str"><v>18978703-3</v></cell><cell r="B3875"><v>4299</v></cell><cell r="C3875"><v>4056207289560</v></cell><cell r="D3875" t="str"><v>18978703-3</v></cell><cell r="E3875" t="str"><v>PUMA BLUR IDP</v></cell></row><row r="3875"><cell r="G3875"><v>4299</v></cell></row><row r="3876"><cell r="A3876" t="str"><v>18978703-4</v></cell><cell r="B3876"><v>4299</v></cell><cell r="C3876"><v>4056207290054</v></cell><cell r="D3876" t="str"><v>18978703-4</v></cell><cell r="E3876" t="str"><v>PUMA BLUR IDP</v></cell></row><row r="3876"><cell r="G3876"><v>4299</v></cell></row><row r="3877"><cell r="A3877" t="str"><v>18978704-4</v></cell><cell r="B3877"><v>25794</v></cell><cell r="C3877"><v>4056207290078</v></cell><cell r="D3877" t="str"><v>18978704-4</v></cell><cell r="E3877" t="str"><v>PUMA BLUR IDP</v></cell></row><row r="3877"><cell r="G3877"><v>25794</v></cell></row><row r="3878"><cell r="A3878" t="str"><v>18978705-3</v></cell><cell r="B3878"><v>4299</v></cell><cell r="C3878"><v>4057827169546</v></cell><cell r="D3878" t="str"><v>18978705-3</v></cell><cell r="E3878" t="str"><v>PUMA BLUR IDP</v></cell></row><row r="3878"><cell r="G3878"><v>4299</v></cell></row><row r="3879"><cell r="A3879" t="str"><v>18978705-4</v></cell><cell r="B3879"><v>30093</v></cell><cell r="C3879"><v>4057827169560</v></cell><cell r="D3879" t="str"><v>18978705-4</v></cell><cell r="E3879" t="str"><v>PUMA BLUR IDP</v></cell></row><row r="3879"><cell r="G3879"><v>30093</v></cell></row><row r="3880"><cell r="A3880" t="str"><v>18978705-5</v></cell><cell r="B3880"><v>47289</v></cell><cell r="C3880"><v>4057827169584</v></cell><cell r="D3880" t="str"><v>18978705-5</v></cell><cell r="E3880" t="str"><v>PUMA BLUR IDP</v></cell></row><row r="3880"><cell r="G3880"><v>47289</v></cell></row><row r="3881"><cell r="A3881" t="str"><v>18978705-6</v></cell><cell r="B3881"><v>25794</v></cell><cell r="C3881"><v>4057827169607</v></cell><cell r="D3881" t="str"><v>18978705-6</v></cell><cell r="E3881" t="str"><v>PUMA BLUR IDP</v></cell></row><row r="3881"><cell r="G3881"><v>25794</v></cell></row><row r="3882"><cell r="A3882" t="str"><v>19034501-11</v></cell><cell r="B3882"><v>4499</v></cell><cell r="C3882"><v>4057828129990</v></cell><cell r="D3882" t="str"><v>19034501-11</v></cell><cell r="E3882" t="str"><v>CARSON 2 SLIP-ON</v></cell></row><row r="3882"><cell r="G3882"><v>4499</v></cell></row><row r="3883"><cell r="A3883" t="str"><v>19034501-6</v></cell><cell r="B3883"><v>4499</v></cell><cell r="C3883"><v>4057828130217</v></cell><cell r="D3883" t="str"><v>19034501-6</v></cell><cell r="E3883" t="str"><v>CARSON 2 SLIP-ON</v></cell></row><row r="3883"><cell r="G3883"><v>4499</v></cell></row><row r="3884"><cell r="A3884" t="str"><v>19034501-7</v></cell><cell r="B3884"><v>4499</v></cell><cell r="C3884"><v>4057828129921</v></cell><cell r="D3884" t="str"><v>19034501-7</v></cell><cell r="E3884" t="str"><v>CARSON 2 SLIP-ON</v></cell></row><row r="3884"><cell r="G3884"><v>4499</v></cell></row><row r="3885"><cell r="A3885" t="str"><v>19034501-8</v></cell><cell r="B3885"><v>13497</v></cell><cell r="C3885"><v>4057828130231</v></cell><cell r="D3885" t="str"><v>19034501-8</v></cell><cell r="E3885" t="str"><v>CARSON 2 SLIP-ON</v></cell></row><row r="3885"><cell r="G3885"><v>13497</v></cell></row><row r="3886"><cell r="A3886" t="str"><v>19034502-6</v></cell><cell r="B3886"><v>4499</v></cell><cell r="C3886"><v>4057828130118</v></cell><cell r="D3886" t="str"><v>19034502-6</v></cell><cell r="E3886" t="str"><v>CARSON 2 SLIP-ON</v></cell></row><row r="3886"><cell r="G3886"><v>4499</v></cell></row><row r="3887"><cell r="A3887" t="str"><v>19034502-7</v></cell><cell r="B3887"><v>4499</v></cell><cell r="C3887"><v>4057828130095</v></cell><cell r="D3887" t="str"><v>19034502-7</v></cell><cell r="E3887" t="str"><v>CARSON 2 SLIP-ON</v></cell></row><row r="3887"><cell r="G3887"><v>4499</v></cell></row><row r="3888"><cell r="A3888" t="str"><v>19034502-8</v></cell><cell r="B3888"><v>8998</v></cell><cell r="C3888"><v>4057828129716</v></cell><cell r="D3888" t="str"><v>19034502-8</v></cell><cell r="E3888" t="str"><v>CARSON 2 SLIP-ON</v></cell></row><row r="3888"><cell r="G3888"><v>8998</v></cell></row><row r="3889"><cell r="A3889" t="str"><v>19042602-3</v></cell><cell r="B3889"><v>8998</v></cell><cell r="C3889"><v>4057827187922</v></cell><cell r="D3889" t="str"><v>19042602-3</v></cell><cell r="E3889" t="str"><v>RADIANCE IDP</v></cell></row><row r="3889"><cell r="G3889"><v>8998</v></cell></row><row r="3890"><cell r="A3890" t="str"><v>19042602-4</v></cell><cell r="B3890"><v>8998</v></cell><cell r="C3890"><v>4057827187960</v></cell><cell r="D3890" t="str"><v>19042602-4</v></cell><cell r="E3890" t="str"><v>RADIANCE IDP</v></cell></row><row r="3890"><cell r="G3890"><v>8998</v></cell></row><row r="3891"><cell r="A3891" t="str"><v>19042602-5</v></cell><cell r="B3891"><v>8998</v></cell><cell r="C3891"><v>4057827188189</v></cell><cell r="D3891" t="str"><v>19042602-5</v></cell><cell r="E3891" t="str"><v>RADIANCE IDP</v></cell></row><row r="3891"><cell r="G3891"><v>8998</v></cell></row><row r="3892"><cell r="A3892" t="str"><v>19042604-4</v></cell><cell r="B3892"><v>8998</v></cell><cell r="C3892"><v>4057827188059</v></cell><cell r="D3892" t="str"><v>19042604-4</v></cell><cell r="E3892" t="str"><v>RADIANCE IDP</v></cell></row><row r="3892"><cell r="G3892"><v>8998</v></cell></row><row r="3893"><cell r="A3893" t="str"><v>19042604-5</v></cell><cell r="B3893"><v>4499</v></cell><cell r="C3893"><v>4057827188240</v></cell><cell r="D3893" t="str"><v>19042604-5</v></cell><cell r="E3893" t="str"><v>RADIANCE IDP</v></cell></row><row r="3893"><cell r="G3893"><v>4499</v></cell></row><row r="3894"><cell r="A3894" t="str"><v>19100301-10</v></cell><cell r="B3894"><v>11997</v></cell><cell r="C3894"><v>4059504075034</v></cell><cell r="D3894" t="str"><v>19100301-10</v></cell><cell r="E3894" t="str"><v>CARSON 2 IDP</v></cell></row><row r="3894"><cell r="G3894"><v>11997</v></cell></row><row r="3895"><cell r="A3895" t="str"><v>19100301-6</v></cell><cell r="B3895"><v>3999</v></cell><cell r="C3895"><v>4059504074990</v></cell><cell r="D3895" t="str"><v>19100301-6</v></cell><cell r="E3895" t="str"><v>CARSON 2 IDP</v></cell></row><row r="3895"><cell r="G3895"><v>3999</v></cell></row><row r="3896"><cell r="A3896" t="str"><v>19100301-7</v></cell><cell r="B3896"><v>11997</v></cell><cell r="C3896"><v>4059504075003</v></cell><cell r="D3896" t="str"><v>19100301-7</v></cell><cell r="E3896" t="str"><v>CARSON 2 IDP</v></cell></row><row r="3896"><cell r="G3896"><v>11997</v></cell></row><row r="3897"><cell r="A3897" t="str"><v>19100301-8</v></cell><cell r="B3897"><v>15996</v></cell><cell r="C3897"><v>4059504075010</v></cell><cell r="D3897" t="str"><v>19100301-8</v></cell><cell r="E3897" t="str"><v>CARSON 2 IDP</v></cell></row><row r="3897"><cell r="G3897"><v>15996</v></cell></row><row r="3898"><cell r="A3898" t="str"><v>19100301-9</v></cell><cell r="B3898"><v>15996</v></cell><cell r="C3898"><v>4059504075027</v></cell><cell r="D3898" t="str"><v>19100301-9</v></cell><cell r="E3898" t="str"><v>CARSON 2 IDP</v></cell></row><row r="3898"><cell r="G3898"><v>15996</v></cell></row><row r="3899"><cell r="A3899" t="str"><v>19100302-10</v></cell><cell r="B3899"><v>11997</v></cell><cell r="C3899"><v>4059504075133</v></cell><cell r="D3899" t="str"><v>19100302-10</v></cell><cell r="E3899" t="str"><v>CARSON 2 IDP</v></cell></row><row r="3899"><cell r="G3899"><v>11997</v></cell></row><row r="3900"><cell r="A3900" t="str"><v>19100302-11</v></cell><cell r="B3900"><v>3999</v></cell><cell r="C3900"><v>4059504075140</v></cell><cell r="D3900" t="str"><v>19100302-11</v></cell><cell r="E3900" t="str"><v>CARSON 2 IDP</v></cell></row><row r="3900"><cell r="G3900"><v>3999</v></cell></row><row r="3901"><cell r="A3901" t="str"><v>19100302-6</v></cell><cell r="B3901"><v>3999</v></cell><cell r="C3901"><v>4059504075096</v></cell><cell r="D3901" t="str"><v>19100302-6</v></cell><cell r="E3901" t="str"><v>CARSON 2 IDP</v></cell></row><row r="3901"><cell r="G3901"><v>3999</v></cell></row><row r="3902"><cell r="A3902" t="str"><v>19100302-7</v></cell><cell r="B3902"><v>3999</v></cell><cell r="C3902"><v>4059504075102</v></cell><cell r="D3902" t="str"><v>19100302-7</v></cell><cell r="E3902" t="str"><v>CARSON 2 IDP</v></cell></row><row r="3902"><cell r="G3902"><v>3999</v></cell></row><row r="3903"><cell r="A3903" t="str"><v>19100302-8</v></cell><cell r="B3903"><v>23994</v></cell><cell r="C3903"><v>4059504075119</v></cell><cell r="D3903" t="str"><v>19100302-8</v></cell><cell r="E3903" t="str"><v>CARSON 2 IDP</v></cell></row><row r="3903"><cell r="G3903"><v>23994</v></cell></row><row r="3904"><cell r="A3904" t="str"><v>19100302-9</v></cell><cell r="B3904"><v>23994</v></cell><cell r="C3904"><v>4059504075126</v></cell><cell r="D3904" t="str"><v>19100302-9</v></cell><cell r="E3904" t="str"><v>CARSON 2 IDP</v></cell></row><row r="3904"><cell r="G3904"><v>23994</v></cell></row><row r="3905"><cell r="A3905" t="str"><v>19100304-10</v></cell><cell r="B3905"><v>3999</v></cell><cell r="C3905"><v>4059504010585</v></cell><cell r="D3905" t="str"><v>19100304-10</v></cell><cell r="E3905" t="str"><v>CARSON 2 IDP</v></cell></row><row r="3905"><cell r="G3905"><v>3999</v></cell></row><row r="3906"><cell r="A3906" t="str"><v>19100304-11</v></cell><cell r="B3906"><v>7998</v></cell><cell r="C3906"><v>4059504010530</v></cell><cell r="D3906" t="str"><v>19100304-11</v></cell><cell r="E3906" t="str"><v>CARSON 2 IDP</v></cell></row><row r="3906"><cell r="G3906"><v>7998</v></cell></row><row r="3907"><cell r="A3907" t="str"><v>19100304-6</v></cell><cell r="B3907"><v>3999</v></cell><cell r="C3907"><v>4059504010653</v></cell><cell r="D3907" t="str"><v>19100304-6</v></cell><cell r="E3907" t="str"><v>CARSON 2 IDP</v></cell></row><row r="3907"><cell r="G3907"><v>3999</v></cell></row><row r="3908"><cell r="A3908" t="str"><v>19100304-8</v></cell><cell r="B3908"><v>15996</v></cell><cell r="C3908"><v>4059504010547</v></cell><cell r="D3908" t="str"><v>19100304-8</v></cell><cell r="E3908" t="str"><v>CARSON 2 IDP</v></cell></row><row r="3908"><cell r="G3908"><v>15996</v></cell></row><row r="3909"><cell r="A3909" t="str"><v>19100304-9</v></cell><cell r="B3909"><v>11997</v></cell><cell r="C3909"><v>4059504010554</v></cell><cell r="D3909" t="str"><v>19100304-9</v></cell><cell r="E3909" t="str"><v>CARSON 2 IDP</v></cell></row><row r="3909"><cell r="G3909"><v>11997</v></cell></row><row r="3910"><cell r="A3910" t="str"><v>19101504-4</v></cell><cell r="B3910"><v>15996</v></cell><cell r="C3910"><v>4059504083725</v></cell><cell r="D3910" t="str"><v>19101504-4</v></cell><cell r="E3910" t="str"><v>FABIAN IDP</v></cell></row><row r="3910"><cell r="G3910"><v>15996</v></cell></row><row r="3911"><cell r="A3911" t="str"><v>19101504-5</v></cell><cell r="B3911"><v>23994</v></cell><cell r="C3911"><v>4059504084036</v></cell><cell r="D3911" t="str"><v>19101504-5</v></cell><cell r="E3911" t="str"><v>FABIAN IDP</v></cell></row><row r="3911"><cell r="G3911"><v>23994</v></cell></row><row r="3912"><cell r="A3912" t="str"><v>19101505-4</v></cell><cell r="B3912"><v>3999</v></cell><cell r="C3912"><v>4059504084029</v></cell><cell r="D3912" t="str"><v>19101505-4</v></cell><cell r="E3912" t="str"><v>FABIAN IDP</v></cell></row><row r="3912"><cell r="G3912"><v>3999</v></cell></row><row r="3913"><cell r="A3913" t="str"><v>19101505-5</v></cell><cell r="B3913"><v>39990</v></cell><cell r="C3913"><v>4059504083510</v></cell><cell r="D3913" t="str"><v>19101505-5</v></cell><cell r="E3913" t="str"><v>FABIAN IDP</v></cell></row><row r="3913"><cell r="G3913"><v>39990</v></cell></row><row r="3914"><cell r="A3914" t="str"><v>19087701-11</v></cell><cell r="B3914"><v>9999</v></cell><cell r="C3914"><v>4057828933450</v></cell><cell r="D3914" t="str"><v>19087701-11</v></cell><cell r="E3914" t="str"><v>IGNITE MO</v></cell></row><row r="3914"><cell r="G3914"><v>9999</v></cell></row><row r="3915"><cell r="A3915" t="str"><v>19087701-12</v></cell><cell r="B3915"><v>9999</v></cell><cell r="C3915"><v>4057828934211</v></cell><cell r="D3915" t="str"><v>19087701-12</v></cell><cell r="E3915" t="str"><v>IGNITE MO</v></cell></row><row r="3915"><cell r="G3915"><v>9999</v></cell></row><row r="3916"><cell r="A3916" t="str"><v>19087701-4</v></cell><cell r="B3916"><v>19998</v></cell><cell r="C3916"><v>4057828934297</v></cell><cell r="D3916" t="str"><v>19087701-4</v></cell><cell r="E3916" t="str"><v>IGNITE MO</v></cell></row><row r="3916"><cell r="G3916"><v>19998</v></cell></row><row r="3917"><cell r="A3917" t="str"><v>19087701-5</v></cell><cell r="B3917"><v>49995</v></cell><cell r="C3917"><v>4057828934457</v></cell><cell r="D3917" t="str"><v>19087701-5</v></cell><cell r="E3917" t="str"><v>IGNITE MO</v></cell></row><row r="3917"><cell r="G3917"><v>49995</v></cell></row><row r="3918"><cell r="A3918" t="str"><v>19087702-10</v></cell><cell r="B3918"><v>19998</v></cell><cell r="C3918"><v>4057828933894</v></cell><cell r="D3918" t="str"><v>19087702-10</v></cell><cell r="E3918" t="str"><v>IGNITE MO</v></cell></row><row r="3918"><cell r="G3918"><v>19998</v></cell></row><row r="3919"><cell r="A3919" t="str"><v>19087702-11</v></cell><cell r="B3919"><v>9999</v></cell><cell r="C3919"><v>4057828934808</v></cell><cell r="D3919" t="str"><v>19087702-11</v></cell><cell r="E3919" t="str"><v>IGNITE MO</v></cell></row><row r="3919"><cell r="G3919"><v>9999</v></cell></row><row r="3920"><cell r="A3920" t="str"><v>19087702-12</v></cell><cell r="B3920"><v>9999</v></cell><cell r="C3920"><v>4057828933535</v></cell><cell r="D3920" t="str"><v>19087702-12</v></cell><cell r="E3920" t="str"><v>IGNITE MO</v></cell></row><row r="3920"><cell r="G3920"><v>9999</v></cell></row><row r="3921"><cell r="A3921" t="str"><v>19087702-4</v></cell><cell r="B3921"><v>19998</v></cell><cell r="C3921"><v>4057828933177</v></cell><cell r="D3921" t="str"><v>19087702-4</v></cell><cell r="E3921" t="str"><v>IGNITE MO</v></cell></row><row r="3921"><cell r="G3921"><v>19998</v></cell></row><row r="3922"><cell r="A3922" t="str"><v>19087702-5</v></cell><cell r="B3922"><v>49995</v></cell><cell r="C3922"><v>4057828932330</v></cell><cell r="D3922" t="str"><v>19087702-5</v></cell><cell r="E3922" t="str"><v>IGNITE MO</v></cell></row><row r="3922"><cell r="G3922"><v>49995</v></cell></row><row r="3923"><cell r="A3923" t="str"><v>19087703-11</v></cell><cell r="B3923"><v>9999</v></cell><cell r="C3923"><v>4057828934983</v></cell><cell r="D3923" t="str"><v>19087703-11</v></cell><cell r="E3923" t="str"><v>IGNITE MO</v></cell></row><row r="3923"><cell r="G3923"><v>9999</v></cell></row><row r="3924"><cell r="A3924" t="str"><v>19087703-5</v></cell><cell r="B3924"><v>49995</v></cell><cell r="C3924"><v>4057828932286</v></cell><cell r="D3924" t="str"><v>19087703-5</v></cell><cell r="E3924" t="str"><v>IGNITE MO</v></cell></row><row r="3924"><cell r="G3924"><v>49995</v></cell></row><row r="3925"><cell r="A3925" t="str"><v>18882906-7</v></cell><cell r="B3925"><v>1999</v></cell><cell r="C3925"><v>4055263883408</v></cell><cell r="D3925" t="str"><v>18882906-7</v></cell><cell r="E3925" t="str"><v>LYCUS DP</v></cell></row><row r="3925"><cell r="G3925"><v>1999</v></cell></row><row r="3926"><cell r="A3926" t="str"><v>18882906-8</v></cell><cell r="B3926"><v>1999</v></cell><cell r="C3926"><v>4055263883415</v></cell><cell r="D3926" t="str"><v>18882906-8</v></cell><cell r="E3926" t="str"><v>LYCUS DP</v></cell></row><row r="3926"><cell r="G3926"><v>1999</v></cell></row><row r="3927"><cell r="A3927" t="str"><v>18884303-10</v></cell><cell r="B3927"><v>1599</v></cell><cell r="C3927"><v>4055263414930</v></cell><cell r="D3927" t="str"><v>18884303-10</v></cell><cell r="E3927" t="str"><v>NOVA ZIG DP</v></cell></row><row r="3927"><cell r="G3927"><v>1599</v></cell></row><row r="3928"><cell r="A3928" t="str"><v>18884303-11</v></cell><cell r="B3928"><v>1599</v></cell><cell r="C3928"><v>4055263415715</v></cell><cell r="D3928" t="str"><v>18884303-11</v></cell><cell r="E3928" t="str"><v>NOVA ZIG DP</v></cell></row><row r="3928"><cell r="G3928"><v>1599</v></cell></row><row r="3929"><cell r="A3929" t="str"><v>18884303-7</v></cell><cell r="B3929"><v>1599</v></cell><cell r="C3929"><v>4055263415449</v></cell><cell r="D3929" t="str"><v>18884303-7</v></cell><cell r="E3929" t="str"><v>NOVA ZIG DP</v></cell></row><row r="3929"><cell r="G3929"><v>1599</v></cell></row><row r="3930"><cell r="A3930" t="str"><v>18884303-8</v></cell><cell r="B3930"><v>3198</v></cell><cell r="C3930"><v>4055263415791</v></cell><cell r="D3930" t="str"><v>18884303-8</v></cell><cell r="E3930" t="str"><v>NOVA ZIG DP</v></cell></row><row r="3930"><cell r="G3930"><v>3198</v></cell></row><row r="3931"><cell r="A3931" t="str"><v>18884303-9</v></cell><cell r="B3931"><v>3198</v></cell><cell r="C3931"><v>4055263415968</v></cell><cell r="D3931" t="str"><v>18884303-9</v></cell><cell r="E3931" t="str"><v>NOVA ZIG DP</v></cell></row><row r="3931"><cell r="G3931"><v>3198</v></cell></row><row r="3932"><cell r="A3932" t="str"><v>18888303-4</v></cell><cell r="B3932"><v>1999</v></cell><cell r="C3932"><v>4055263539473</v></cell><cell r="D3932" t="str"><v>18888303-4</v></cell><cell r="E3932" t="str"><v>ROYAL DP</v></cell></row><row r="3932"><cell r="G3932"><v>1999</v></cell></row><row r="3933"><cell r="A3933" t="str"><v>18888303-5</v></cell><cell r="B3933"><v>5997</v></cell><cell r="C3933"><v>4055263539688</v></cell><cell r="D3933" t="str"><v>18888303-5</v></cell><cell r="E3933" t="str"><v>ROYAL DP</v></cell></row><row r="3933"><cell r="G3933"><v>5997</v></cell></row><row r="3934"><cell r="A3934" t="str"><v>18888303-6</v></cell><cell r="B3934"><v>5997</v></cell><cell r="C3934"><v>4055263539145</v></cell><cell r="D3934" t="str"><v>18888303-6</v></cell><cell r="E3934" t="str"><v>ROYAL DP</v></cell></row><row r="3934"><cell r="G3934"><v>5997</v></cell></row><row r="3935"><cell r="A3935" t="str"><v>18895107-6</v></cell><cell r="B3935"><v>2299</v></cell><cell r="C3935"><v>4056207306717</v></cell><cell r="D3935" t="str"><v>18895107-6</v></cell><cell r="E3935" t="str"><v>SILICIS BUCK DP</v></cell></row><row r="3935"><cell r="G3935"><v>2299</v></cell></row><row r="3936"><cell r="A3936" t="str"><v>18895107-7</v></cell><cell r="B3936"><v>2299</v></cell><cell r="C3936"><v>4056207306724</v></cell><cell r="D3936" t="str"><v>18895107-7</v></cell><cell r="E3936" t="str"><v>SILICIS BUCK DP</v></cell></row><row r="3936"><cell r="G3936"><v>2299</v></cell></row><row r="3937"><cell r="A3937" t="str"><v>18895107-9</v></cell><cell r="B3937"><v>2299</v></cell><cell r="C3937"><v>4056207306748</v></cell><cell r="D3937" t="str"><v>18895107-9</v></cell><cell r="E3937" t="str"><v>SILICIS BUCK DP</v></cell></row><row r="3937"><cell r="G3937"><v>2299</v></cell></row><row r="3938"><cell r="A3938" t="str"><v>18937801-10</v></cell><cell r="B3938"><v>1999</v></cell><cell r="C3938"><v>4056205301196</v></cell><cell r="D3938" t="str"><v>18937801-10</v></cell><cell r="E3938" t="str"><v>ZOOM DP</v></cell></row><row r="3938"><cell r="G3938"><v>1999</v></cell></row><row r="3939"><cell r="A3939" t="str"><v>18937801-4</v></cell><cell r="B3939"><v>1999</v></cell><cell r="C3939"><v>4056205302100</v></cell><cell r="D3939" t="str"><v>18937801-4</v></cell><cell r="E3939" t="str"><v>ZOOM DP</v></cell></row><row r="3939"><cell r="G3939"><v>1999</v></cell></row><row r="3940"><cell r="A3940" t="str"><v>18937801-6</v></cell><cell r="B3940"><v>1999</v></cell><cell r="C3940"><v>4056205301462</v></cell><cell r="D3940" t="str"><v>18937801-6</v></cell><cell r="E3940" t="str"><v>ZOOM DP</v></cell></row><row r="3940"><cell r="G3940"><v>1999</v></cell></row><row r="3941"><cell r="A3941" t="str"><v>18937801-7</v></cell><cell r="B3941"><v>1999</v></cell><cell r="C3941"><v>4056205302209</v></cell><cell r="D3941" t="str"><v>18937801-7</v></cell><cell r="E3941" t="str"><v>ZOOM DP</v></cell></row><row r="3941"><cell r="G3941"><v>1999</v></cell></row><row r="3942"><cell r="A3942" t="str"><v>18937801-8</v></cell><cell r="B3942"><v>3998</v></cell><cell r="C3942"><v>4056205302162</v></cell><cell r="D3942" t="str"><v>18937801-8</v></cell><cell r="E3942" t="str"><v>ZOOM DP</v></cell></row><row r="3942"><cell r="G3942"><v>3998</v></cell></row><row r="3943"><cell r="A3943" t="str"><v>18937801-9</v></cell><cell r="B3943"><v>3998</v></cell><cell r="C3943"><v>4056205301288</v></cell><cell r="D3943" t="str"><v>18937801-9</v></cell><cell r="E3943" t="str"><v>ZOOM DP</v></cell></row><row r="3943"><cell r="G3943"><v>3998</v></cell></row><row r="3944"><cell r="A3944" t="str"><v>18937805-10</v></cell><cell r="B3944"><v>3998</v></cell><cell r="C3944"><v>4056205301769</v></cell><cell r="D3944" t="str"><v>18937805-10</v></cell><cell r="E3944" t="str"><v>ZOOM DP</v></cell></row><row r="3944"><cell r="G3944"><v>3998</v></cell></row><row r="3945"><cell r="A3945" t="str"><v>18937805-4</v></cell><cell r="B3945"><v>3998</v></cell><cell r="C3945"><v>4056205302063</v></cell><cell r="D3945" t="str"><v>18937805-4</v></cell><cell r="E3945" t="str"><v>ZOOM DP</v></cell></row><row r="3945"><cell r="G3945"><v>3998</v></cell></row><row r="3946"><cell r="A3946" t="str"><v>18937805-5</v></cell><cell r="B3946"><v>9995</v></cell><cell r="C3946"><v>4056205301646</v></cell><cell r="D3946" t="str"><v>18937805-5</v></cell><cell r="E3946" t="str"><v>ZOOM DP</v></cell></row><row r="3946"><cell r="G3946"><v>9995</v></cell></row><row r="3947"><cell r="A3947" t="str"><v>18937805-7</v></cell><cell r="B3947"><v>7996</v></cell><cell r="C3947"><v>4056205301615</v></cell><cell r="D3947" t="str"><v>18937805-7</v></cell><cell r="E3947" t="str"><v>ZOOM DP</v></cell></row><row r="3947"><cell r="G3947"><v>7996</v></cell></row><row r="3948"><cell r="A3948" t="str"><v>18937805-9</v></cell><cell r="B3948"><v>5997</v></cell><cell r="C3948"><v>4056205302124</v></cell><cell r="D3948" t="str"><v>18937805-9</v></cell><cell r="E3948" t="str"><v>ZOOM DP</v></cell></row><row r="3948"><cell r="G3948"><v>5997</v></cell></row><row r="3949"><cell r="A3949" t="str"><v>19041502-10</v></cell><cell r="B3949"><v>1399</v></cell><cell r="C3949"><v>4057827219500</v></cell><cell r="D3949" t="str"><v>19041502-10</v></cell><cell r="E3949" t="str"><v>FLASH CAT IDP</v></cell></row><row r="3949"><cell r="G3949"><v>1399</v></cell></row><row r="3950"><cell r="A3950" t="str"><v>36214102-6</v></cell><cell r="B3950"><v>2699</v></cell><cell r="C3950"><v>4056205294740</v></cell><cell r="D3950" t="str"><v>36214102-6</v></cell><cell r="E3950" t="str"><v>COMFY DP</v></cell></row><row r="3950"><cell r="G3950"><v>2699</v></cell></row><row r="3951"><cell r="A3951" t="str"><v>36214103-10</v></cell><cell r="B3951"><v>13495</v></cell><cell r="C3951"><v>4056207286125</v></cell><cell r="D3951" t="str"><v>36214103-10</v></cell><cell r="E3951" t="str"><v>COMFY DP</v></cell></row><row r="3951"><cell r="G3951"><v>13495</v></cell></row><row r="3952"><cell r="A3952" t="str"><v>36214103-11</v></cell><cell r="B3952"><v>13495</v></cell><cell r="C3952"><v>4056207286132</v></cell><cell r="D3952" t="str"><v>36214103-11</v></cell><cell r="E3952" t="str"><v>COMFY DP</v></cell></row><row r="3952"><cell r="G3952"><v>13495</v></cell></row><row r="3953"><cell r="A3953" t="str"><v>36214103-6</v></cell><cell r="B3953"><v>2699</v></cell><cell r="C3953"><v>4056207286088</v></cell><cell r="D3953" t="str"><v>36214103-6</v></cell><cell r="E3953" t="str"><v>COMFY DP</v></cell></row><row r="3953"><cell r="G3953"><v>2699</v></cell></row><row r="3954"><cell r="A3954" t="str"><v>36214103-8</v></cell><cell r="B3954"><v>8097</v></cell><cell r="C3954"><v>4056207286101</v></cell><cell r="D3954" t="str"><v>36214103-8</v></cell><cell r="E3954" t="str"><v>COMFY DP</v></cell></row><row r="3954"><cell r="G3954"><v>8097</v></cell></row><row r="3955"><cell r="A3955" t="str"><v>36214103-9</v></cell><cell r="B3955"><v>5398</v></cell><cell r="C3955"><v>4056207286118</v></cell><cell r="D3955" t="str"><v>36214103-9</v></cell><cell r="E3955" t="str"><v>COMFY DP</v></cell></row><row r="3955"><cell r="G3955"><v>5398</v></cell></row><row r="3956"><cell r="A3956" t="str"><v>36475604-6</v></cell><cell r="B3956"><v>1999</v></cell><cell r="C3956"><v>4057828890142</v></cell><cell r="D3956" t="str"><v>36475604-6</v></cell><cell r="E3956" t="str"><v>LYCUS 2 IDP</v></cell></row><row r="3956"><cell r="G3956"><v>1999</v></cell></row><row r="3957"><cell r="A3957" t="str"><v>36475604-8</v></cell><cell r="B3957"><v>1999</v></cell><cell r="C3957"><v>4057828890166</v></cell><cell r="D3957" t="str"><v>36475604-8</v></cell><cell r="E3957" t="str"><v>LYCUS 2 IDP</v></cell></row><row r="3957"><cell r="G3957"><v>1999</v></cell></row><row r="3958"><cell r="A3958" t="str"><v>36484002-4</v></cell><cell r="B3958"><v>1999</v></cell><cell r="C3958"><v>4057827186246</v></cell><cell r="D3958" t="str"><v>36484002-4</v></cell><cell r="E3958" t="str"><v>PEBBLE IDP</v></cell></row><row r="3958"><cell r="G3958"><v>1999</v></cell></row><row r="3959"><cell r="A3959" t="str"><v>36484002-5</v></cell><cell r="B3959"><v>3998</v></cell><cell r="C3959"><v>4057827186185</v></cell><cell r="D3959" t="str"><v>36484002-5</v></cell><cell r="E3959" t="str"><v>PEBBLE IDP</v></cell></row><row r="3959"><cell r="G3959"><v>3998</v></cell></row><row r="3960"><cell r="A3960" t="str"><v>36484003-11</v></cell><cell r="B3960"><v>1999</v></cell><cell r="C3960"><v>4057827268812</v></cell><cell r="D3960" t="str"><v>36484003-11</v></cell><cell r="E3960" t="str"><v>PEBBLE IDP</v></cell></row><row r="3960"><cell r="G3960"><v>1999</v></cell></row><row r="3961"><cell r="A3961" t="str"><v>36484003-4</v></cell><cell r="B3961"><v>1999</v></cell><cell r="C3961"><v>4057827268744</v></cell><cell r="D3961" t="str"><v>36484003-4</v></cell><cell r="E3961" t="str"><v>PEBBLE IDP</v></cell></row><row r="3961"><cell r="G3961"><v>1999</v></cell></row><row r="3962"><cell r="A3962" t="str"><v>36484003-5</v></cell><cell r="B3962"><v>3998</v></cell><cell r="C3962"><v>4057827268751</v></cell><cell r="D3962" t="str"><v>36484003-5</v></cell><cell r="E3962" t="str"><v>PEBBLE IDP</v></cell></row><row r="3962"><cell r="G3962"><v>3998</v></cell></row><row r="3963"><cell r="A3963" t="str"><v>36484003-6</v></cell><cell r="B3963"><v>3998</v></cell><cell r="C3963"><v>4057827268768</v></cell><cell r="D3963" t="str"><v>36484003-6</v></cell><cell r="E3963" t="str"><v>PEBBLE IDP</v></cell></row><row r="3963"><cell r="G3963"><v>3998</v></cell></row><row r="3964"><cell r="A3964" t="str"><v>36489506-8</v></cell><cell r="B3964"><v>799</v></cell><cell r="C3964"><v>4059504001538</v></cell><cell r="D3964" t="str"><v>36489506-8</v></cell><cell r="E3964" t="str"><v>RAPID IDP</v></cell></row><row r="3964"><cell r="G3964"><v>799</v></cell></row><row r="3965"><cell r="A3965" t="str"><v>36489506-9</v></cell><cell r="B3965"><v>799</v></cell><cell r="C3965"><v>4059504001545</v></cell><cell r="D3965" t="str"><v>36489506-9</v></cell><cell r="E3965" t="str"><v>RAPID IDP</v></cell></row><row r="3965"><cell r="G3965"><v>799</v></cell></row><row r="3966"><cell r="A3966" t="str"><v>36489508-6</v></cell><cell r="B3966"><v>799</v></cell><cell r="C3966"><v>4059504114528</v></cell><cell r="D3966" t="str"><v>36489508-6</v></cell><cell r="E3966" t="str"><v>RAPID IDP</v></cell></row><row r="3966"><cell r="G3966"><v>799</v></cell></row><row r="3967"><cell r="A3967" t="str"><v>36489508-7</v></cell><cell r="B3967"><v>799</v></cell><cell r="C3967"><v>4059504114535</v></cell><cell r="D3967" t="str"><v>36489508-7</v></cell><cell r="E3967" t="str"><v>RAPID IDP</v></cell></row><row r="3967"><cell r="G3967"><v>799</v></cell></row><row r="3968"><cell r="A3968" t="str"><v>36489508-9</v></cell><cell r="B3968"><v>799</v></cell><cell r="C3968"><v>4059504114559</v></cell><cell r="D3968" t="str"><v>36489508-9</v></cell><cell r="E3968" t="str"><v>RAPID IDP</v></cell></row><row r="3968"><cell r="G3968"><v>799</v></cell></row><row r="3969"><cell r="A3969" t="str"><v>36110913-4</v></cell><cell r="B3969"><v>4299</v></cell><cell r="C3969"><v>4057827558012</v></cell><cell r="D3969" t="str"><v>36110913-4</v></cell><cell r="E3969" t="str"><v>ELSU V2 PERF SL</v></cell></row><row r="3969"><cell r="G3969"><v>4299</v></cell></row><row r="3970"><cell r="A3970" t="str"><v>36110913-5</v></cell><cell r="B3970"><v>12897</v></cell><cell r="C3970"><v>4057827558036</v></cell><cell r="D3970" t="str"><v>36110913-5</v></cell><cell r="E3970" t="str"><v>ELSU V2 PERF SL</v></cell></row><row r="3970"><cell r="G3970"><v>12897</v></cell></row><row r="3971"><cell r="A3971" t="str"><v>19059901-12</v></cell><cell r="B3971"><v>5998</v></cell><cell r="C3971"><v>4057827285413</v></cell><cell r="D3971" t="str"><v>19059901-12</v></cell><cell r="E3971" t="str"><v>KENT IDP</v></cell></row><row r="3971"><cell r="G3971"><v>5998</v></cell></row><row r="3972"><cell r="A3972" t="str"><v>19059901-5</v></cell><cell r="B3972"><v>5998</v></cell><cell r="C3972"><v>4057827285277</v></cell><cell r="D3972" t="str"><v>19059901-5</v></cell><cell r="E3972" t="str"><v>KENT IDP</v></cell></row><row r="3972"><cell r="G3972"><v>5998</v></cell></row><row r="3973"><cell r="A3973" t="str"><v>19059901-6</v></cell><cell r="B3973"><v>5998</v></cell><cell r="C3973"><v>4057827285536</v></cell><cell r="D3973" t="str"><v>19059901-6</v></cell><cell r="E3973" t="str"><v>KENT IDP</v></cell></row><row r="3973"><cell r="G3973"><v>5998</v></cell></row><row r="3974"><cell r="A3974" t="str"><v>36068210-4</v></cell><cell r="B3974"><v>3999</v></cell><cell r="C3974"><v>4057827250039</v></cell><cell r="D3974" t="str"><v>36068210-4</v></cell><cell r="E3974" t="str"><v>SALZ MID DP</v></cell></row><row r="3974"><cell r="G3974"><v>3999</v></cell></row><row r="3975"><cell r="A3975" t="str"><v>36068210-6</v></cell><cell r="B3975"><v>3999</v></cell><cell r="C3975"><v>4057827171488</v></cell><cell r="D3975" t="str"><v>36068210-6</v></cell><cell r="E3975" t="str"><v>SALZ MID DP</v></cell></row><row r="3975"><cell r="G3975"><v>3999</v></cell></row><row r="3976"><cell r="A3976" t="str"><v>36078419-4</v></cell><cell r="B3976"><v>5598</v></cell><cell r="C3976"><v>4057827171969</v></cell><cell r="D3976" t="str"><v>36078419-4</v></cell><cell r="E3976" t="str"><v>LIMNOS CAT 3 DP</v></cell></row><row r="3976"><cell r="G3976"><v>5598</v></cell></row><row r="3977"><cell r="A3977" t="str"><v>36078421-3</v></cell><cell r="B3977"><v>5598</v></cell><cell r="C3977"><v>4057827172157</v></cell><cell r="D3977" t="str"><v>36078421-3</v></cell><cell r="E3977" t="str"><v>LIMNOS CAT 3 DP</v></cell></row><row r="3977"><cell r="G3977"><v>5598</v></cell></row><row r="3978"><cell r="A3978" t="str"><v>36078509-3</v></cell><cell r="B3978"><v>2999</v></cell><cell r="C3978"><v>4057827311693</v></cell><cell r="D3978" t="str"><v>36078509-3</v></cell><cell r="E3978" t="str"><v>LAZY SLIP ON II DP</v></cell></row><row r="3978"><cell r="G3978"><v>2999</v></cell></row><row r="3979"><cell r="A3979" t="str"><v>36141102-12</v></cell><cell r="B3979"><v>6999</v></cell><cell r="C3979"><v>4056206408566</v></cell><cell r="D3979" t="str"><v>36141102-12</v></cell><cell r="E3979" t="str"><v>DUPLEX CITI</v></cell></row><row r="3979"><cell r="G3979"><v>6999</v></cell></row><row r="3980"><cell r="A3980" t="str"><v>36212916-3</v></cell><cell r="B3980"><v>11997</v></cell><cell r="C3980"><v>4057827175998</v></cell><cell r="D3980" t="str"><v>36212916-3</v></cell><cell r="E3980" t="str"><v>PUMA FLEXRACER DP</v></cell></row><row r="3980"><cell r="G3980"><v>11997</v></cell></row><row r="3981"><cell r="A3981" t="str"><v>36212916-4</v></cell><cell r="B3981"><v>3999</v></cell><cell r="C3981"><v>4057827176001</v></cell><cell r="D3981" t="str"><v>36212916-4</v></cell><cell r="E3981" t="str"><v>PUMA FLEXRACER DP</v></cell></row><row r="3981"><cell r="G3981"><v>3999</v></cell></row><row r="3982"><cell r="A3982" t="str"><v>36212916-5</v></cell><cell r="B3982"><v>7998</v></cell><cell r="C3982"><v>4057827176018</v></cell><cell r="D3982" t="str"><v>36212916-5</v></cell><cell r="E3982" t="str"><v>PUMA FLEXRACER DP</v></cell></row><row r="3982"><cell r="G3982"><v>7998</v></cell></row><row r="3983"><cell r="A3983" t="str"><v>36212917-3</v></cell><cell r="B3983"><v>11997</v></cell><cell r="C3983"><v>4057827176094</v></cell><cell r="D3983" t="str"><v>36212917-3</v></cell><cell r="E3983" t="str"><v>PUMA FLEXRACER DP</v></cell></row><row r="3983"><cell r="G3983"><v>11997</v></cell></row><row r="3984"><cell r="A3984" t="str"><v>36212917-4</v></cell><cell r="B3984"><v>7998</v></cell><cell r="C3984"><v>4057827176100</v></cell><cell r="D3984" t="str"><v>36212917-4</v></cell><cell r="E3984" t="str"><v>PUMA FLEXRACER DP</v></cell></row><row r="3984"><cell r="G3984"><v>7998</v></cell></row><row r="3985"><cell r="A3985" t="str"><v>36212923-4</v></cell><cell r="B3985"><v>3999</v></cell><cell r="C3985"><v>4057828996295</v></cell><cell r="D3985" t="str"><v>36212923-4</v></cell><cell r="E3985" t="str"><v>PUMA FLEXRACER DP</v></cell></row><row r="3985"><cell r="G3985"><v>3999</v></cell></row><row r="3986"><cell r="A3986" t="str"><v>36212923-5</v></cell><cell r="B3986"><v>19995</v></cell><cell r="C3986"><v>4057828996301</v></cell><cell r="D3986" t="str"><v>36212923-5</v></cell><cell r="E3986" t="str"><v>PUMA FLEXRACER DP</v></cell></row><row r="3986"><cell r="G3986"><v>19995</v></cell></row><row r="3987"><cell r="A3987" t="str"><v>36212923-7</v></cell><cell r="B3987"><v>11997</v></cell><cell r="C3987"><v>4057828996325</v></cell><cell r="D3987" t="str"><v>36212923-7</v></cell><cell r="E3987" t="str"><v>PUMA FLEXRACER DP</v></cell></row><row r="3987"><cell r="G3987"><v>11997</v></cell></row><row r="3988"><cell r="A3988" t="str"><v>36215015-3</v></cell><cell r="B3988"><v>2799</v></cell><cell r="C3988"><v>4057827176667</v></cell><cell r="D3988" t="str"><v>36215015-3</v></cell><cell r="E3988" t="str"><v>HIP HOP 5 IND.</v></cell></row><row r="3988"><cell r="G3988"><v>2799</v></cell></row><row r="3989"><cell r="A3989" t="str"><v>36215015-4</v></cell><cell r="B3989"><v>5598</v></cell><cell r="C3989"><v>4057827176674</v></cell><cell r="D3989" t="str"><v>36215015-4</v></cell><cell r="E3989" t="str"><v>HIP HOP 5 IND.</v></cell></row><row r="3989"><cell r="G3989"><v>5598</v></cell></row><row r="3990"><cell r="A3990" t="str"><v>36215310-3</v></cell><cell r="B3990"><v>5598</v></cell><cell r="C3990"><v>4057827176964</v></cell><cell r="D3990" t="str"><v>36215310-3</v></cell><cell r="E3990" t="str"><v>SLYDE DP</v></cell></row><row r="3990"><cell r="G3990"><v>5598</v></cell></row><row r="3991"><cell r="A3991" t="str"><v>36215310-4</v></cell><cell r="B3991"><v>5598</v></cell><cell r="C3991"><v>4057827176971</v></cell><cell r="D3991" t="str"><v>36215310-4</v></cell><cell r="E3991" t="str"><v>SLYDE DP</v></cell></row><row r="3991"><cell r="G3991"><v>5598</v></cell></row><row r="3992"><cell r="A3992" t="str"><v>36215405-6</v></cell><cell r="B3992"><v>7998</v></cell><cell r="C3992"><v>4057827177398</v></cell><cell r="D3992" t="str"><v>36215405-6</v></cell><cell r="E3992" t="str"><v>ST TRAINER EVO SLIP-ON DP</v></cell></row><row r="3992"><cell r="G3992"><v>7998</v></cell></row><row r="3993"><cell r="A3993" t="str"><v>36263101-6</v></cell><cell r="B3993"><v>8999</v></cell><cell r="C3993"><v>4057826624572</v></cell><cell r="D3993" t="str"><v>36263101-6</v></cell><cell r="E3993" t="str"><v>CLYDE GCC</v></cell></row><row r="3993"><cell r="G3993"><v>8999</v></cell></row><row r="3994"><cell r="A3994" t="str"><v>36268102-6</v></cell><cell r="B3994"><v>7999</v></cell><cell r="C3994"><v>4057826635790</v></cell><cell r="D3994" t="str"><v>36268102-6</v></cell><cell r="E3994" t="str"><v>B.O.G SOCK SNAKE</v></cell></row><row r="3994"><cell r="G3994"><v>7999</v></cell></row><row r="3995"><cell r="A3995" t="str"><v>36314501-6</v></cell><cell r="B3995"><v>5499</v></cell><cell r="C3995"><v>4057826690966</v></cell><cell r="D3995" t="str"><v>36314501-6</v></cell><cell r="E3995" t="str"><v>MATCH VULC 2 CITI</v></cell></row><row r="3995"><cell r="G3995"><v>5499</v></cell></row><row r="3996"><cell r="A3996" t="str"><v>36374501-6</v></cell><cell r="B3996"><v>8999</v></cell><cell r="C3996"><v>4057827682656</v></cell><cell r="D3996" t="str"><v>36374501-6</v></cell><cell r="E3996" t="str"><v>TSUGI BLAZE</v></cell></row><row r="3996"><cell r="G3996"><v>8999</v></cell></row><row r="3997"><cell r="A3997" t="str"><v>36374504-6</v></cell><cell r="B3997"><v>8999</v></cell><cell r="C3997"><v>4057827682038</v></cell><cell r="D3997" t="str"><v>36374504-6</v></cell><cell r="E3997" t="str"><v>TSUGI BLAZE</v></cell></row><row r="3997"><cell r="G3997"><v>8999</v></cell></row><row r="3998"><cell r="A3998" t="str"><v>36381401-6</v></cell><cell r="B3998"><v>6999</v></cell><cell r="C3998"><v>4057827719741</v></cell><cell r="D3998" t="str"><v>36381401-6</v></cell><cell r="E3998" t="str"><v>DRIFT CAT ULTRA REFLECTIVE</v></cell></row><row r="3998"><cell r="G3998"><v>6999</v></cell></row><row r="3999"><cell r="A3999" t="str"><v>36381401-7</v></cell><cell r="B3999"><v>27996</v></cell><cell r="C3999"><v>4057827720082</v></cell><cell r="D3999" t="str"><v>36381401-7</v></cell><cell r="E3999" t="str"><v>DRIFT CAT ULTRA REFLECTIVE</v></cell></row><row r="3999"><cell r="G3999"><v>27996</v></cell></row><row r="4000"><cell r="A4000" t="str"><v>36381401-8</v></cell><cell r="B4000"><v>6999</v></cell><cell r="C4000"><v>4057827719109</v></cell><cell r="D4000" t="str"><v>36381401-8</v></cell><cell r="E4000" t="str"><v>DRIFT CAT ULTRA REFLECTIVE</v></cell></row><row r="4000"><cell r="G4000"><v>6999</v></cell></row><row r="4001"><cell r="A4001" t="str"><v>36381403-8</v></cell><cell r="B4001"><v>6999</v></cell><cell r="C4001"><v>4057827719765</v></cell><cell r="D4001" t="str"><v>36381403-8</v></cell><cell r="E4001" t="str"><v>DRIFT CAT ULTRA REFLECTIVE</v></cell></row><row r="4001"><cell r="G4001"><v>6999</v></cell></row><row r="4002"><cell r="A4002" t="str"><v>36480201-4</v></cell><cell r="B4002"><v>3499</v></cell><cell r="C4002"><v>4057827186321</v></cell><cell r="D4002" t="str"><v>36480201-4</v></cell><cell r="E4002" t="str"><v>917 FUN HERRINGBONE IDP</v></cell></row><row r="4002"><cell r="G4002"><v>3499</v></cell></row><row r="4003"><cell r="A4003" t="str"><v>36485604-5</v></cell><cell r="B4003"><v>3999</v></cell><cell r="C4003"><v>4057827183498</v></cell><cell r="D4003" t="str"><v>36485604-5</v></cell><cell r="E4003" t="str"><v>ST TRAINER EVO IDP</v></cell></row><row r="4003"><cell r="G4003"><v>3999</v></cell></row><row r="4004"><cell r="A4004" t="str"><v>36487103-6</v></cell><cell r="B4004"><v>4999</v></cell><cell r="C4004"><v>4057827249491</v></cell><cell r="D4004" t="str"><v>36487103-6</v></cell><cell r="E4004" t="str"><v>FLEXT1 IDP</v></cell></row><row r="4004"><cell r="G4004"><v>4999</v></cell></row><row r="4005"><cell r="A4005" t="str"><v>36487104-3</v></cell><cell r="B4005"><v>9998</v></cell><cell r="C4005"><v>4057827249378</v></cell><cell r="D4005" t="str"><v>36487104-3</v></cell><cell r="E4005" t="str"><v>FLEXT1 IDP</v></cell></row><row r="4005"><cell r="G4005"><v>9998</v></cell></row><row r="4006"><cell r="A4006" t="str"><v>36487104-4</v></cell><cell r="B4006"><v>44991</v></cell><cell r="C4006"><v>4057827249545</v></cell><cell r="D4006" t="str"><v>36487104-4</v></cell><cell r="E4006" t="str"><v>FLEXT1 IDP</v></cell></row><row r="4006"><cell r="G4006"><v>44991</v></cell></row><row r="4007"><cell r="A4007" t="str"><v>36487105-3</v></cell><cell r="B4007"><v>14997</v></cell><cell r="C4007"><v>4057827249392</v></cell><cell r="D4007" t="str"><v>36487105-3</v></cell><cell r="E4007" t="str"><v>FLEXT1 IDP</v></cell></row><row r="4007"><cell r="G4007"><v>14997</v></cell></row><row r="4008"><cell r="A4008" t="str"><v>36487105-4</v></cell><cell r="B4008"><v>29994</v></cell><cell r="C4008"><v>4057827249620</v></cell><cell r="D4008" t="str"><v>36487105-4</v></cell><cell r="E4008" t="str"><v>FLEXT1 IDP</v></cell></row><row r="4008"><cell r="G4008"><v>29994</v></cell></row><row r="4009"><cell r="A4009" t="str"><v>36487105-5</v></cell><cell r="B4009"><v>4999</v></cell><cell r="C4009"><v>4057827249521</v></cell><cell r="D4009" t="str"><v>36487105-5</v></cell><cell r="E4009" t="str"><v>FLEXT1 IDP</v></cell></row><row r="4009"><cell r="G4009"><v>4999</v></cell></row><row r="4010"><cell r="A4010" t="str"><v>36595601-4</v></cell><cell r="B4010"><v>2999</v></cell><cell r="C4010"><v>4057828670713</v></cell><cell r="D4010" t="str"><v>36595601-4</v></cell><cell r="E4010" t="str"><v>ELSU V2 TRICKS IDP</v></cell></row><row r="4010"><cell r="G4010"><v>2999</v></cell></row><row r="4011"><cell r="A4011" t="str"><v>36595601-6</v></cell><cell r="B4011"><v>2999</v></cell><cell r="C4011"><v>4057828670362</v></cell><cell r="D4011" t="str"><v>36595601-6</v></cell><cell r="E4011" t="str"><v>ELSU V2 TRICKS IDP</v></cell></row><row r="4011"><cell r="G4011"><v>2999</v></cell></row><row r="4012"><cell r="A4012" t="str"><v>36611001-10</v></cell><cell r="B4012"><v>7998</v></cell><cell r="C4012"><v>4059504089109</v></cell><cell r="D4012" t="str"><v>36611001-10</v></cell><cell r="E4012" t="str"><v>ESCAPER SL IDP</v></cell></row><row r="4012"><cell r="G4012"><v>7998</v></cell></row><row r="4013"><cell r="A4013" t="str"><v>36611001-11</v></cell><cell r="B4013"><v>3999</v></cell><cell r="C4013"><v>4059504088843</v></cell><cell r="D4013" t="str"><v>36611001-11</v></cell><cell r="E4013" t="str"><v>ESCAPER SL IDP</v></cell></row><row r="4013"><cell r="G4013"><v>3999</v></cell></row><row r="4014"><cell r="A4014" t="str"><v>36611001-7</v></cell><cell r="B4014"><v>7998</v></cell><cell r="C4014"><v>4059504089147</v></cell><cell r="D4014" t="str"><v>36611001-7</v></cell><cell r="E4014" t="str"><v>ESCAPER SL IDP</v></cell></row><row r="4014"><cell r="G4014"><v>7998</v></cell></row><row r="4015"><cell r="A4015" t="str"><v>36611001-8</v></cell><cell r="B4015"><v>11997</v></cell><cell r="C4015"><v>4059504089260</v></cell><cell r="D4015" t="str"><v>36611001-8</v></cell><cell r="E4015" t="str"><v>ESCAPER SL IDP</v></cell></row><row r="4015"><cell r="G4015"><v>11997</v></cell></row><row r="4016"><cell r="A4016" t="str"><v>36615803-4</v></cell><cell r="B4016"><v>6998</v></cell><cell r="C4016"><v>4059504006090</v></cell><cell r="D4016" t="str"><v>36615803-4</v></cell><cell r="E4016" t="str"><v>ST TRAINER EVO SLIP-ON V2 IDP</v></cell></row><row r="4016"><cell r="G4016"><v>6998</v></cell></row><row r="4017"><cell r="A4017" t="str"><v>36615803-5</v></cell><cell r="B4017"><v>17495</v></cell><cell r="C4017"><v>4059504006533</v></cell><cell r="D4017" t="str"><v>36615803-5</v></cell><cell r="E4017" t="str"><v>ST TRAINER EVO SLIP-ON V2 IDP</v></cell></row><row r="4017"><cell r="G4017"><v>17495</v></cell></row><row r="4018"><cell r="A4018" t="str"><v>36615901-5</v></cell><cell r="B4018"><v>22794</v></cell><cell r="C4018"><v>4059504091997</v></cell><cell r="D4018" t="str"><v>36615901-5</v></cell><cell r="E4018" t="str"><v>ST TRAINER EVO V2 IDP</v></cell></row><row r="4018"><cell r="G4018"><v>22794</v></cell></row><row r="4019"><cell r="A4019" t="str"><v>36615901-6</v></cell><cell r="B4019"><v>26593</v></cell><cell r="C4019"><v>4059504092628</v></cell><cell r="D4019" t="str"><v>36615901-6</v></cell><cell r="E4019" t="str"><v>ST TRAINER EVO V2 IDP</v></cell></row><row r="4019"><cell r="G4019"><v>26593</v></cell></row><row r="4020"><cell r="A4020" t="str"><v>36615903-5</v></cell><cell r="B4020"><v>7598</v></cell><cell r="C4020"><v>4059504092192</v></cell><cell r="D4020" t="str"><v>36615903-5</v></cell><cell r="E4020" t="str"><v>ST TRAINER EVO V2 IDP</v></cell></row><row r="4020"><cell r="G4020"><v>7598</v></cell></row><row r="4021"><cell r="A4021" t="str"><v>36615903-6</v></cell><cell r="B4021"><v>15196</v></cell><cell r="C4021"><v>4059504092314</v></cell><cell r="D4021" t="str"><v>36615903-6</v></cell><cell r="E4021" t="str"><v>ST TRAINER EVO V2 IDP</v></cell></row><row r="4021"><cell r="G4021"><v>15196</v></cell></row><row r="4022"><cell r="A4022" t="str"><v>36622003-6</v></cell><cell r="B4022"><v>2999</v></cell><cell r="C4022"><v>4059504002573</v></cell><cell r="D4022" t="str"><v>36622003-6</v></cell><cell r="E4022" t="str"><v>ALPHA SLIP ON CV IDP</v></cell></row><row r="4022"><cell r="G4022"><v>2999</v></cell></row><row r="4023"><cell r="A4023" t="str"><v>36622103-11</v></cell><cell r="B4023"><v>3499</v></cell><cell r="C4023"><v>4059504088638</v></cell><cell r="D4023" t="str"><v>36622103-11</v></cell><cell r="E4023" t="str"><v>ALPHA SLIP ON SL IDP</v></cell></row><row r="4023"><cell r="G4023"><v>3499</v></cell></row><row r="4024"><cell r="A4024" t="str"><v>19059801-1</v></cell><cell r="B4024"><v>5398</v></cell><cell r="C4024"><v>4057828607658</v></cell><cell r="D4024" t="str"><v>19059801-1</v></cell><cell r="E4024" t="str"><v>KENT V JR IDP</v></cell></row><row r="4024"><cell r="G4024"><v>5398</v></cell></row><row r="4025"><cell r="A4025" t="str"><v>19059801-3</v></cell><cell r="B4025"><v>5398</v></cell><cell r="C4025"><v>4057827285628</v></cell><cell r="D4025" t="str"><v>19059801-3</v></cell><cell r="E4025" t="str"><v>KENT V JR IDP</v></cell></row><row r="4025"><cell r="G4025"><v>5398</v></cell></row><row r="4026"><cell r="A4026" t="str"><v>19059801-4</v></cell><cell r="B4026"><v>5398</v></cell><cell r="C4026"><v>4057827285604</v></cell><cell r="D4026" t="str"><v>19059801-4</v></cell><cell r="E4026" t="str"><v>KENT V JR IDP</v></cell></row><row r="4026"><cell r="G4026"><v>5398</v></cell></row><row r="4027"><cell r="A4027" t="str"><v>19079501-10</v></cell><cell r="B4027"><v>9996</v></cell><cell r="C4027"><v>4057827484885</v></cell><cell r="D4027" t="str"><v>19079501-10</v></cell><cell r="E4027" t="str"><v>KENT V PS IDP</v></cell></row><row r="4027"><cell r="G4027"><v>9996</v></cell></row><row r="4028"><cell r="A4028" t="str"><v>19079501-11</v></cell><cell r="B4028"><v>14994</v></cell><cell r="C4028"><v>4057827484946</v></cell><cell r="D4028" t="str"><v>19079501-11</v></cell><cell r="E4028" t="str"><v>KENT V PS IDP</v></cell></row><row r="4028"><cell r="G4028"><v>14994</v></cell></row><row r="4029"><cell r="A4029" t="str"><v>19079501-12</v></cell><cell r="B4029"><v>17493</v></cell><cell r="C4029"><v>4057827484847</v></cell><cell r="D4029" t="str"><v>19079501-12</v></cell><cell r="E4029" t="str"><v>KENT V PS IDP</v></cell></row><row r="4029"><cell r="G4029"><v>17493</v></cell></row><row r="4030"><cell r="A4030" t="str"><v>19079501-13</v></cell><cell r="B4030"><v>14994</v></cell><cell r="C4030"><v>4057827484861</v></cell><cell r="D4030" t="str"><v>19079501-13</v></cell><cell r="E4030" t="str"><v>KENT V PS IDP</v></cell></row><row r="4030"><cell r="G4030"><v>14994</v></cell></row><row r="4031"><cell r="A4031" t="str"><v>36181304-4</v></cell><cell r="B4031"><v>4998</v></cell><cell r="C4031"><v>4057827175295</v></cell><cell r="D4031" t="str"><v>36181304-4</v></cell><cell r="E4031" t="str"><v>CABANA RACER MESH V JR DP</v></cell></row><row r="4031"><cell r="G4031"><v>4998</v></cell></row><row r="4032"><cell r="A4032" t="str"><v>36181304-5</v></cell><cell r="B4032"><v>2499</v></cell><cell r="C4032"><v>4057827175318</v></cell><cell r="D4032" t="str"><v>36181304-5</v></cell><cell r="E4032" t="str"><v>CABANA RACER MESH V JR DP</v></cell></row><row r="4032"><cell r="G4032"><v>2499</v></cell></row><row r="4033"><cell r="A4033" t="str"><v>36181304-6</v></cell><cell r="B4033"><v>2499</v></cell><cell r="C4033"><v>4057827175332</v></cell><cell r="D4033" t="str"><v>36181304-6</v></cell><cell r="E4033" t="str"><v>CABANA RACER MESH V JR DP</v></cell></row><row r="4033"><cell r="G4033"><v>2499</v></cell></row><row r="4034"><cell r="A4034" t="str"><v>36259804-3</v></cell><cell r="B4034"><v>11097</v></cell><cell r="C4034"><v>4057827574333</v></cell><cell r="D4034" t="str"><v>36259804-3</v></cell><cell r="E4034" t="str"><v>ST TRAINER EVO AC JR</v></cell></row><row r="4034"><cell r="G4034"><v>11097</v></cell></row><row r="4035"><cell r="A4035" t="str"><v>36259804-4</v></cell><cell r="B4035"><v>7398</v></cell><cell r="C4035"><v>4057827574357</v></cell><cell r="D4035" t="str"><v>36259804-4</v></cell><cell r="E4035" t="str"><v>ST TRAINER EVO AC JR</v></cell></row><row r="4035"><cell r="G4035"><v>7398</v></cell></row><row r="4036"><cell r="A4036" t="str"><v>36259804-5</v></cell><cell r="B4036"><v>11097</v></cell><cell r="C4036"><v>4057827574371</v></cell><cell r="D4036" t="str"><v>36259804-5</v></cell><cell r="E4036" t="str"><v>ST TRAINER EVO AC JR</v></cell></row><row r="4036"><cell r="G4036"><v>11097</v></cell></row><row r="4037"><cell r="A4037" t="str"><v>36259804-6</v></cell><cell r="B4037"><v>3699</v></cell><cell r="C4037"><v>4057827574395</v></cell><cell r="D4037" t="str"><v>36259804-6</v></cell><cell r="E4037" t="str"><v>ST TRAINER EVO AC JR</v></cell></row><row r="4037"><cell r="G4037"><v>3699</v></cell></row><row r="4038"><cell r="A4038" t="str"><v>36259806-3</v></cell><cell r="B4038"><v>11097</v></cell><cell r="C4038"><v>4057827574470</v></cell><cell r="D4038" t="str"><v>36259806-3</v></cell><cell r="E4038" t="str"><v>ST TRAINER EVO AC JR</v></cell></row><row r="4038"><cell r="G4038"><v>11097</v></cell></row><row r="4039"><cell r="A4039" t="str"><v>36259806-4</v></cell><cell r="B4039"><v>7398</v></cell><cell r="C4039"><v>4057827574494</v></cell><cell r="D4039" t="str"><v>36259806-4</v></cell><cell r="E4039" t="str"><v>ST TRAINER EVO AC JR</v></cell></row><row r="4039"><cell r="G4039"><v>7398</v></cell></row><row r="4040"><cell r="A4040" t="str"><v>36259806-5</v></cell><cell r="B4040"><v>7398</v></cell><cell r="C4040"><v>4057827574517</v></cell><cell r="D4040" t="str"><v>36259806-5</v></cell><cell r="E4040" t="str"><v>ST TRAINER EVO AC JR</v></cell></row><row r="4040"><cell r="G4040"><v>7398</v></cell></row><row r="4041"><cell r="A4041" t="str"><v>36259806-6</v></cell><cell r="B4041"><v>3699</v></cell><cell r="C4041"><v>4057827574531</v></cell><cell r="D4041" t="str"><v>36259806-6</v></cell><cell r="E4041" t="str"><v>ST TRAINER EVO AC JR</v></cell></row><row r="4041"><cell r="G4041"><v>3699</v></cell></row><row r="4042"><cell r="A4042" t="str"><v>35263403-6</v></cell><cell r="B4042"><v>5499</v></cell><cell r="C4042"><v>4051409213382</v></cell><cell r="D4042" t="str"><v>35263403-6</v></cell><cell r="E4042" t="str"><v>SUEDE CLASSIC+</v></cell></row><row r="4042"><cell r="G4042"><v>5499</v></cell></row><row r="4043"><cell r="A4043" t="str"><v>18923604-6</v></cell><cell r="B4043"><v>7998</v></cell><cell r="C4043"><v>4056207303617</v></cell><cell r="D4043" t="str"><v>18923604-6</v></cell><cell r="E4043" t="str"><v>EF CUSHION SLIPON FADE DP</v></cell></row><row r="4043"><cell r="G4043"><v>7998</v></cell></row><row r="4044"><cell r="A4044" t="str"><v>18923609-6</v></cell><cell r="B4044"><v>7998</v></cell><cell r="C4044"><v>4057827284928</v></cell><cell r="D4044" t="str"><v>18923609-6</v></cell><cell r="E4044" t="str"><v>EF CUSHION SLIPON FADE DP</v></cell></row><row r="4044"><cell r="G4044"><v>7998</v></cell></row><row r="4045"><cell r="A4045" t="str"><v>18979302-6</v></cell><cell r="B4045"><v>4499</v></cell><cell r="C4045"><v>4056207280598</v></cell><cell r="D4045" t="str"><v>18979302-6</v></cell><cell r="E4045" t="str"><v>METEOR IDP</v></cell></row><row r="4045"><cell r="G4045"><v>4499</v></cell></row><row r="4046"><cell r="A4046" t="str"><v>18979305-6</v></cell><cell r="B4046"><v>8998</v></cell><cell r="C4046"><v>4057827170054</v></cell><cell r="D4046" t="str"><v>18979305-6</v></cell><cell r="E4046" t="str"><v>METEOR IDP</v></cell></row><row r="4046"><cell r="G4046"><v>8998</v></cell></row><row r="4047"><cell r="A4047" t="str"><v>18979504-6</v></cell><cell r="B4047"><v>4499</v></cell><cell r="C4047"><v>4057827170542</v></cell><cell r="D4047" t="str"><v>18979504-6</v></cell><cell r="E4047" t="str"><v>DRIVER IDP</v></cell></row><row r="4047"><cell r="G4047"><v>4499</v></cell></row><row r="4048"><cell r="A4048" t="str"><v>30593901-6</v></cell><cell r="B4048"><v>9999</v></cell><cell r="C4048"><v>4057826520607</v></cell><cell r="D4048" t="str"><v>30593901-6</v></cell><cell r="E4048" t="str"><v>RBR WSSP DISC MID LOGO</v></cell></row><row r="4048"><cell r="G4048"><v>9999</v></cell></row><row r="4049"><cell r="A4049" t="str"><v>18947401-12</v></cell><cell r="B4049"><v>6999</v></cell><cell r="C4049"><v>4057826717618</v></cell><cell r="D4049" t="str"><v>18947401-12</v></cell><cell r="E4049" t="str"><v>PULSE XT V2 MESH</v></cell></row><row r="4049"><cell r="G4049"><v>6999</v></cell></row><row r="4050"><cell r="A4050" t="str"><v>19005702-12</v></cell><cell r="B4050"><v>8999</v></cell><cell r="C4050"><v>4057828309019</v></cell><cell r="D4050" t="str"><v>19005702-12</v></cell><cell r="E4050" t="str"><v>IGNITE XT NETFIT</v></cell></row><row r="4050"><cell r="G4050"><v>8999</v></cell></row><row r="4051"><cell r="A4051" t="str"><v>18904908-6</v></cell><cell r="B4051"><v>5999</v></cell><cell r="C4051"><v>4057826451710</v></cell><cell r="D4051" t="str"><v>18904908-6</v></cell><cell r="E4051" t="str"><v>PROPEL</v></cell></row><row r="4051"><cell r="G4051"><v>5999</v></cell></row><row r="4052"><cell r="A4052" t="str"><v>19037402-6</v></cell><cell r="B4052"><v>6999</v></cell><cell r="C4052"><v>4057828135052</v></cell><cell r="D4052" t="str"><v>19037402-6</v></cell><cell r="E4052" t="str"><v>MEGA NRGY TURBO</v></cell></row><row r="4052"><cell r="G4052"><v>6999</v></cell></row><row r="4053"><cell r="A4053" t="str"><v>19038202-6</v></cell><cell r="B4053"><v>6999</v></cell><cell r="C4053"><v>4057828366128</v></cell><cell r="D4053" t="str"><v>19038202-6</v></cell><cell r="E4053" t="str"><v>ENZIN SL</v></cell></row><row r="4053"><cell r="G4053"><v>6999</v></cell></row><row r="4054"><cell r="A4054" t="str"><v>19043107-11</v></cell><cell r="B4054"><v>10998</v></cell><cell r="C4054"><v>4057828993010</v></cell><cell r="D4054" t="str"><v>19043107-11</v></cell><cell r="E4054" t="str"><v>ENGINE IDP</v></cell></row><row r="4054"><cell r="G4054"><v>10998</v></cell></row><row r="4055"><cell r="A4055" t="str"><v>19043107-9</v></cell><cell r="B4055"><v>38493</v></cell><cell r="C4055"><v>4057828992990</v></cell><cell r="D4055" t="str"><v>19043107-9</v></cell><cell r="E4055" t="str"><v>ENGINE IDP</v></cell></row><row r="4055"><cell r="G4055"><v>38493</v></cell></row><row r="4056"><cell r="A4056" t="str"><v>19043108-11</v></cell><cell r="B4056"><v>16497</v></cell><cell r="C4056"><v>4057828993102</v></cell><cell r="D4056" t="str"><v>19043108-11</v></cell><cell r="E4056" t="str"><v>ENGINE IDP</v></cell></row><row r="4056"><cell r="G4056"><v>16497</v></cell></row><row r="4057"><cell r="A4057" t="str"><v>19043112-4</v></cell><cell r="B4057"><v>11997</v></cell><cell r="C4057"><v>4057828992761</v></cell><cell r="D4057" t="str"><v>19043112-4</v></cell><cell r="E4057" t="str"><v>ENGINE IDP</v></cell></row><row r="4057"><cell r="G4057"><v>11997</v></cell></row><row r="4058"><cell r="A4058" t="str"><v>19043112-5</v></cell><cell r="B4058"><v>31992</v></cell><cell r="C4058"><v>4057828992778</v></cell><cell r="D4058" t="str"><v>19043112-5</v></cell><cell r="E4058" t="str"><v>ENGINE IDP</v></cell></row><row r="4058"><cell r="G4058"><v>31992</v></cell></row><row r="4059"><cell r="A4059" t="str"><v>19043112-6</v></cell><cell r="B4059"><v>39990</v></cell><cell r="C4059"><v>4057828992785</v></cell><cell r="D4059" t="str"><v>19043112-6</v></cell><cell r="E4059" t="str"><v>ENGINE IDP</v></cell></row><row r="4059"><cell r="G4059"><v>39990</v></cell></row><row r="4060"><cell r="A4060" t="str"><v>19043113-4</v></cell><cell r="B4060"><v>15996</v></cell><cell r="C4060"><v>4057828992853</v></cell><cell r="D4060" t="str"><v>19043113-4</v></cell><cell r="E4060" t="str"><v>ENGINE IDP</v></cell></row><row r="4060"><cell r="G4060"><v>15996</v></cell></row><row r="4061"><cell r="A4061" t="str"><v>19043113-5</v></cell><cell r="B4061"><v>47988</v></cell><cell r="C4061"><v>4057828992860</v></cell><cell r="D4061" t="str"><v>19043113-5</v></cell><cell r="E4061" t="str"><v>ENGINE IDP</v></cell></row><row r="4061"><cell r="G4061"><v>47988</v></cell></row><row r="4062"><cell r="A4062" t="str"><v>19101302-10</v></cell><cell r="B4062"><v>17997</v></cell><cell r="C4062"><v>4059504011711</v></cell><cell r="D4062" t="str"><v>19101302-10</v></cell><cell r="E4062" t="str"><v>ESSENTIAL RUNNER IDP</v></cell></row><row r="4062"><cell r="G4062"><v>17997</v></cell></row><row r="4063"><cell r="A4063" t="str"><v>19101302-11</v></cell><cell r="B4063"><v>5999</v></cell><cell r="C4063"><v>4059504011360</v></cell><cell r="D4063" t="str"><v>19101302-11</v></cell><cell r="E4063" t="str"><v>ESSENTIAL RUNNER IDP</v></cell></row><row r="4063"><cell r="G4063"><v>5999</v></cell></row><row r="4064"><cell r="A4064" t="str"><v>19101302-6</v></cell><cell r="B4064"><v>5999</v></cell><cell r="C4064"><v>4059504011513</v></cell><cell r="D4064" t="str"><v>19101302-6</v></cell><cell r="E4064" t="str"><v>ESSENTIAL RUNNER IDP</v></cell></row><row r="4064"><cell r="G4064"><v>5999</v></cell></row><row r="4065"><cell r="A4065" t="str"><v>19101302-7</v></cell><cell r="B4065"><v>11998</v></cell><cell r="C4065"><v>4059504011612</v></cell><cell r="D4065" t="str"><v>19101302-7</v></cell><cell r="E4065" t="str"><v>ESSENTIAL RUNNER IDP</v></cell></row><row r="4065"><cell r="G4065"><v>11998</v></cell></row><row r="4066"><cell r="A4066" t="str"><v>19101302-8</v></cell><cell r="B4066"><v>23996</v></cell><cell r="C4066"><v>4059504011315</v></cell><cell r="D4066" t="str"><v>19101302-8</v></cell><cell r="E4066" t="str"><v>ESSENTIAL RUNNER IDP</v></cell></row><row r="4066"><cell r="G4066"><v>23996</v></cell></row><row r="4067"><cell r="A4067" t="str"><v>19101302-9</v></cell><cell r="B4067"><v>23996</v></cell><cell r="C4067"><v>4059504011865</v></cell><cell r="D4067" t="str"><v>19101302-9</v></cell><cell r="E4067" t="str"><v>ESSENTIAL RUNNER IDP</v></cell></row><row r="4067"><cell r="G4067"><v>23996</v></cell></row><row r="4068"><cell r="A4068" t="str"><v>19101304-10</v></cell><cell r="B4068"><v>17997</v></cell><cell r="C4068"><v>4059504113774</v></cell><cell r="D4068" t="str"><v>19101304-10</v></cell><cell r="E4068" t="str"><v>ESSENTIAL RUNNER IDP</v></cell></row><row r="4068"><cell r="G4068"><v>17997</v></cell></row><row r="4069"><cell r="A4069" t="str"><v>19101304-11</v></cell><cell r="B4069"><v>11998</v></cell><cell r="C4069"><v>4059504113781</v></cell><cell r="D4069" t="str"><v>19101304-11</v></cell><cell r="E4069" t="str"><v>ESSENTIAL RUNNER IDP</v></cell></row><row r="4069"><cell r="G4069"><v>11998</v></cell></row><row r="4070"><cell r="A4070" t="str"><v>19101304-6</v></cell><cell r="B4070"><v>5999</v></cell><cell r="C4070"><v>4059504113736</v></cell><cell r="D4070" t="str"><v>19101304-6</v></cell><cell r="E4070" t="str"><v>ESSENTIAL RUNNER IDP</v></cell></row><row r="4070"><cell r="G4070"><v>5999</v></cell></row><row r="4071"><cell r="A4071" t="str"><v>19101304-7</v></cell><cell r="B4071"><v>11998</v></cell><cell r="C4071"><v>4059504113743</v></cell><cell r="D4071" t="str"><v>19101304-7</v></cell><cell r="E4071" t="str"><v>ESSENTIAL RUNNER IDP</v></cell></row><row r="4071"><cell r="G4071"><v>11998</v></cell></row><row r="4072"><cell r="A4072" t="str"><v>19101304-9</v></cell><cell r="B4072"><v>41993</v></cell><cell r="C4072"><v>4059504113767</v></cell><cell r="D4072" t="str"><v>19101304-9</v></cell><cell r="E4072" t="str"><v>ESSENTIAL RUNNER IDP</v></cell></row><row r="4072"><cell r="G4072"><v>41993</v></cell></row><row r="4073"><cell r="A4073" t="str"><v>18888701-6</v></cell><cell r="B4073"><v>5999</v></cell><cell r="C4073"><v>4055263541438</v></cell><cell r="D4073" t="str"><v>18888701-6</v></cell><cell r="E4073" t="str"><v>JAGO RIPSTOP II DP</v></cell></row><row r="4073"><cell r="G4073"><v>5999</v></cell></row><row r="4074"><cell r="A4074" t="str"><v>18908107-6</v></cell><cell r="B4074"><v>10999</v></cell><cell r="C4074"><v>4057826456128</v></cell><cell r="D4074" t="str"><v>18908107-6</v></cell><cell r="E4074" t="str"><v>SPEED 500 IGNITE</v></cell></row><row r="4074"><cell r="G4074"><v>10999</v></cell></row><row r="4075"><cell r="A4075" t="str"><v>18909409-12</v></cell><cell r="B4075"><v>8999</v></cell><cell r="C4075"><v>4057826458726</v></cell><cell r="D4075" t="str"><v>18909409-12</v></cell><cell r="E4075" t="str"><v>IGNITE DUAL</v></cell></row><row r="4075"><cell r="G4075"><v>8999</v></cell></row><row r="4076"><cell r="A4076" t="str"><v>18942902-6</v></cell><cell r="B4076"><v>10999</v></cell><cell r="C4076"><v>4057826495479</v></cell><cell r="D4076" t="str"><v>18942902-6</v></cell><cell r="E4076" t="str"><v>IGNITE ULTIMATE 2</v></cell></row><row r="4076"><cell r="G4076"><v>10999</v></cell></row><row r="4077"><cell r="A4077" t="str"><v>18955703-6</v></cell><cell r="B4077"><v>11499</v></cell><cell r="C4077"><v>4057826701020</v></cell><cell r="D4077" t="str"><v>18955703-6</v></cell><cell r="E4077" t="str"><v>SPEED 500 IGNITE PWRCOOL</v></cell></row><row r="4077"><cell r="G4077"><v>11499</v></cell></row><row r="4078"><cell r="A4078" t="str"><v>19103303-9</v></cell><cell r="B4078"><v>1299</v></cell><cell r="C4078"><v>4057828938776</v></cell><cell r="D4078" t="str"><v>19103303-9</v></cell><cell r="E4078" t="str"><v>BLINK DUO IDP</v></cell></row><row r="4078"><cell r="G4078"><v>1299</v></cell></row><row r="4079"><cell r="A4079" t="str"><v>19103402-11</v></cell><cell r="B4079"><v>2299</v></cell><cell r="C4079"><v>4059504093052</v></cell><cell r="D4079" t="str"><v>19103402-11</v></cell><cell r="E4079" t="str"><v>JAVA 2 IDP</v></cell></row><row r="4079"><cell r="G4079"><v>2299</v></cell></row><row r="4080"><cell r="A4080" t="str"><v>19103402-9</v></cell><cell r="B4080"><v>2299</v></cell><cell r="C4080"><v>4059504093281</v></cell><cell r="D4080" t="str"><v>19103402-9</v></cell><cell r="E4080" t="str"><v>JAVA 2 IDP</v></cell></row><row r="4080"><cell r="G4080"><v>2299</v></cell></row><row r="4081"><cell r="A4081" t="str"><v>36213605-8</v></cell><cell r="B4081"><v>1699</v></cell><cell r="C4081"><v>4056207413132</v></cell><cell r="D4081" t="str"><v>36213605-8</v></cell><cell r="E4081" t="str"><v>CULT DP</v></cell></row><row r="4081"><cell r="G4081"><v>1699</v></cell></row><row r="4082"><cell r="A4082" t="str"><v>36483905-7</v></cell><cell r="B4082"><v>1999</v></cell><cell r="C4082"><v>4057828999883</v></cell><cell r="D4082" t="str"><v>36483905-7</v></cell><cell r="E4082" t="str"><v>CAPER IDP</v></cell></row><row r="4082"><cell r="G4082"><v>1999</v></cell></row><row r="4083"><cell r="A4083" t="str"><v>10334901-6</v></cell><cell r="B4083"><v>3999</v></cell><cell r="C4083"><v>4053987593375</v></cell><cell r="D4083" t="str"><v>10334901-6</v></cell><cell r="E4083" t="str"><v>CLASSICO TT</v></cell></row><row r="4083"><cell r="G4083"><v>3999</v></cell></row><row r="4084"><cell r="A4084" t="str"><v>10335001-6</v></cell><cell r="B4084"><v>7998</v></cell><cell r="C4084"><v>4053987684028</v></cell><cell r="D4084" t="str"><v>10335001-6</v></cell><cell r="E4084" t="str"><v>CLASSICO IT</v></cell></row><row r="4084"><cell r="G4084"><v>7998</v></cell></row><row r="4085"><cell r="A4085" t="str"><v>10356803-7</v></cell><cell r="B4085"><v>4299</v></cell><cell r="C4085"><v>4057826577359</v></cell><cell r="D4085" t="str"><v>10356803-7</v></cell><cell r="E4085" t="str"><v>TEAM RUBBER</v></cell></row><row r="4085"><cell r="G4085"><v>4299</v></cell></row><row r="4086"><cell r="A4086" t="str"><v>10356804-10</v></cell><cell r="B4086"><v>13497</v></cell><cell r="C4086"><v>4057827788006</v></cell><cell r="D4086" t="str"><v>10356804-10</v></cell><cell r="E4086" t="str"><v>TEAM RUBBER</v></cell></row><row r="4086"><cell r="G4086"><v>13497</v></cell></row><row r="4087"><cell r="A4087" t="str"><v>10356804-11</v></cell><cell r="B4087"><v>8998</v></cell><cell r="C4087"><v>4057827788020</v></cell><cell r="D4087" t="str"><v>10356804-11</v></cell><cell r="E4087" t="str"><v>TEAM RUBBER</v></cell></row><row r="4087"><cell r="G4087"><v>8998</v></cell></row><row r="4088"><cell r="A4088" t="str"><v>10356804-6</v></cell><cell r="B4088"><v>4499</v></cell><cell r="C4088"><v>4057827787931</v></cell><cell r="D4088" t="str"><v>10356804-6</v></cell><cell r="E4088" t="str"><v>TEAM RUBBER</v></cell></row><row r="4088"><cell r="G4088"><v>4499</v></cell></row><row r="4089"><cell r="A4089" t="str"><v>10356804-7</v></cell><cell r="B4089"><v>8998</v></cell><cell r="C4089"><v>4057827787948</v></cell><cell r="D4089" t="str"><v>10356804-7</v></cell><cell r="E4089" t="str"><v>TEAM RUBBER</v></cell></row><row r="4089"><cell r="G4089"><v>8998</v></cell></row><row r="4090"><cell r="A4090" t="str"><v>10356804-8</v></cell><cell r="B4090"><v>13497</v></cell><cell r="C4090"><v>4057827787962</v></cell><cell r="D4090" t="str"><v>10356804-8</v></cell><cell r="E4090" t="str"><v>TEAM RUBBER</v></cell></row><row r="4090"><cell r="G4090"><v>13497</v></cell></row><row r="4091"><cell r="A4091" t="str"><v>10356804-9</v></cell><cell r="B4091"><v>8998</v></cell><cell r="C4091"><v>4057827787986</v></cell><cell r="D4091" t="str"><v>10356804-9</v></cell><cell r="E4091" t="str"><v>TEAM RUBBER</v></cell></row><row r="4091"><cell r="G4091"><v>8998</v></cell></row><row r="4092"><cell r="A4092" t="str"><v>10365601-6</v></cell><cell r="B4092"><v>8998</v></cell><cell r="C4092"><v>4055263025693</v></cell><cell r="D4092" t="str"><v>10365601-6</v></cell><cell r="E4092" t="str"><v>CLASSICO IFG</v></cell></row><row r="4092"><cell r="G4092"><v>8998</v></cell></row><row r="4093"><cell r="A4093" t="str"><v>10385701-6</v></cell><cell r="B4093"><v>4999</v></cell><cell r="C4093"><v>4056206515295</v></cell><cell r="D4093" t="str"><v>10385701-6</v></cell><cell r="E4093" t="str"><v>EVOSPEED 5.5 IT</v></cell></row><row r="4093"><cell r="G4093"><v>4999</v></cell></row><row r="4094"><cell r="A4094" t="str"><v>10399001-6</v></cell><cell r="B4094"><v>19998</v></cell><cell r="C4094"><v>4057826707985</v></cell><cell r="D4094" t="str"><v>10399001-6</v></cell><cell r="E4094" t="str"><v>365 EVOKNIT IGNITE CT</v></cell></row><row r="4094"><cell r="G4094"><v>19998</v></cell></row><row r="4095"><cell r="A4095" t="str"><v>10399003-6</v></cell><cell r="B4095"><v>19998</v></cell><cell r="C4095"><v>4057826707817</v></cell><cell r="D4095" t="str"><v>10399003-6</v></cell><cell r="E4095" t="str"><v>365 EVOKNIT IGNITE CT</v></cell></row><row r="4095"><cell r="G4095"><v>19998</v></cell></row><row r="4096"><cell r="A4096" t="str"><v>10420801-11</v></cell><cell r="B4096"><v>4999</v></cell><cell r="C4096"><v>4057827889246</v></cell><cell r="D4096" t="str"><v>10420801-11</v></cell><cell r="E4096" t="str"><v>CLASSICO C IT</v></cell></row><row r="4096"><cell r="G4096"><v>4999</v></cell></row><row r="4097"><cell r="A4097" t="str"><v>10462201-10</v></cell><cell r="B4097"><v>10497</v></cell><cell r="C4097"><v>4057828571966</v></cell><cell r="D4097" t="str"><v>10462201-10</v></cell><cell r="E4097" t="str"><v>TRUORA TT</v></cell></row><row r="4097"><cell r="G4097"><v>10497</v></cell></row><row r="4098"><cell r="A4098" t="str"><v>10462201-6</v></cell><cell r="B4098"><v>3499</v></cell><cell r="C4098"><v>4057828572338</v></cell><cell r="D4098" t="str"><v>10462201-6</v></cell><cell r="E4098" t="str"><v>TRUORA TT</v></cell></row><row r="4098"><cell r="G4098"><v>3499</v></cell></row><row r="4099"><cell r="A4099" t="str"><v>10462201-7</v></cell><cell r="B4099"><v>6998</v></cell><cell r="C4099"><v>4057828571928</v></cell><cell r="D4099" t="str"><v>10462201-7</v></cell><cell r="E4099" t="str"><v>TRUORA TT</v></cell></row><row r="4099"><cell r="G4099"><v>6998</v></cell></row><row r="4100"><cell r="A4100" t="str"><v>10462201-8</v></cell><cell r="B4100"><v>20994</v></cell><cell r="C4100"><v>4057828571935</v></cell><cell r="D4100" t="str"><v>10462201-8</v></cell><cell r="E4100" t="str"><v>TRUORA TT</v></cell></row><row r="4100"><cell r="G4100"><v>20994</v></cell></row><row r="4101"><cell r="A4101" t="str"><v>10462201-9</v></cell><cell r="B4101"><v>20994</v></cell><cell r="C4101"><v>4057828572017</v></cell><cell r="D4101" t="str"><v>10462201-9</v></cell><cell r="E4101" t="str"><v>TRUORA TT</v></cell></row><row r="4101"><cell r="G4101"><v>20994</v></cell></row><row r="4102"><cell r="A4102" t="str"><v>10462203-10</v></cell><cell r="B4102"><v>10497</v></cell><cell r="C4102"><v>4057828572086</v></cell><cell r="D4102" t="str"><v>10462203-10</v></cell><cell r="E4102" t="str"><v>TRUORA TT</v></cell></row><row r="4102"><cell r="G4102"><v>10497</v></cell></row><row r="4103"><cell r="A4103" t="str"><v>10462203-11</v></cell><cell r="B4103"><v>6998</v></cell><cell r="C4103"><v>4057828571942</v></cell><cell r="D4103" t="str"><v>10462203-11</v></cell><cell r="E4103" t="str"><v>TRUORA TT</v></cell></row><row r="4103"><cell r="G4103"><v>6998</v></cell></row><row r="4104"><cell r="A4104" t="str"><v>10462203-6</v></cell><cell r="B4104"><v>3499</v></cell><cell r="C4104"><v>4057828572000</v></cell><cell r="D4104" t="str"><v>10462203-6</v></cell><cell r="E4104" t="str"><v>TRUORA TT</v></cell></row><row r="4104"><cell r="G4104"><v>3499</v></cell></row><row r="4105"><cell r="A4105" t="str"><v>10462203-7</v></cell><cell r="B4105"><v>6998</v></cell><cell r="C4105"><v>4057828572239</v></cell><cell r="D4105" t="str"><v>10462203-7</v></cell><cell r="E4105" t="str"><v>TRUORA TT</v></cell></row><row r="4105"><cell r="G4105"><v>6998</v></cell></row><row r="4106"><cell r="A4106" t="str"><v>10462203-8</v></cell><cell r="B4106"><v>20994</v></cell><cell r="C4106"><v>4057828572246</v></cell><cell r="D4106" t="str"><v>10462203-8</v></cell><cell r="E4106" t="str"><v>TRUORA TT</v></cell></row><row r="4106"><cell r="G4106"><v>20994</v></cell></row><row r="4107"><cell r="A4107" t="str"><v>10462203-9</v></cell><cell r="B4107"><v>20994</v></cell><cell r="C4107"><v>4057828572147</v></cell><cell r="D4107" t="str"><v>10462203-9</v></cell><cell r="E4107" t="str"><v>TRUORA TT</v></cell></row><row r="4107"><cell r="G4107"><v>20994</v></cell></row><row r="4108"><cell r="A4108" t="str"><v>10373401-6</v></cell><cell r="B4108"><v>5499</v></cell><cell r="C4108"><v>4056206225330</v></cell><cell r="D4108" t="str"><v>10373401-6</v></cell><cell r="E4108" t="str"><v>EVOIMPACT 5.2</v></cell></row><row r="4108"><cell r="G4108"><v>5499</v></cell></row><row r="4109"><cell r="A4109" t="str"><v>10373402-6</v></cell><cell r="B4109"><v>16497</v></cell><cell r="C4109"><v>4056206225187</v></cell><cell r="D4109" t="str"><v>10373402-6</v></cell><cell r="E4109" t="str"><v>EVOIMPACT 5.2</v></cell></row><row r="4109"><cell r="G4109"><v>16497</v></cell></row><row r="4110"><cell r="A4110" t="str"><v>36175513-4</v></cell><cell r="B4110"><v>10497</v></cell><cell r="C4110"><v>4059504052707</v></cell><cell r="D4110" t="str"><v>36175513-4</v></cell><cell r="E4110" t="str"><v>ELSU V2 SL DP</v></cell></row><row r="4110"><cell r="G4110"><v>10497</v></cell></row><row r="4111"><cell r="A4111" t="str"><v>36175513-5</v></cell><cell r="B4111"><v>24493</v></cell><cell r="C4111"><v>4059504052882</v></cell><cell r="D4111" t="str"><v>36175513-5</v></cell><cell r="E4111" t="str"><v>ELSU V2 SL DP</v></cell></row><row r="4111"><cell r="G4111"><v>24493</v></cell></row><row r="4112"><cell r="A4112" t="str"><v>36175513-6</v></cell><cell r="B4112"><v>31491</v></cell><cell r="C4112"><v>4057828995014</v></cell><cell r="D4112" t="str"><v>36175513-6</v></cell><cell r="E4112" t="str"><v>ELSU V2 SL DP</v></cell></row><row r="4112"><cell r="G4112"><v>31491</v></cell></row><row r="4113"><cell r="A4113" t="str"><v>36175514-4</v></cell><cell r="B4113"><v>10497</v></cell><cell r="C4113"><v>4059504052769</v></cell><cell r="D4113" t="str"><v>36175514-4</v></cell><cell r="E4113" t="str"><v>ELSU V2 SL DP</v></cell></row><row r="4113"><cell r="G4113"><v>10497</v></cell></row><row r="4114"><cell r="A4114" t="str"><v>36175514-5</v></cell><cell r="B4114"><v>20994</v></cell><cell r="C4114"><v>4059504052912</v></cell><cell r="D4114" t="str"><v>36175514-5</v></cell><cell r="E4114" t="str"><v>ELSU V2 SL DP</v></cell></row><row r="4114"><cell r="G4114"><v>20994</v></cell></row><row r="4115"><cell r="A4115" t="str"><v>36175514-6</v></cell><cell r="B4115"><v>13996</v></cell><cell r="C4115"><v>4057828995144</v></cell><cell r="D4115" t="str"><v>36175514-6</v></cell><cell r="E4115" t="str"><v>ELSU V2 SL DP</v></cell></row><row r="4115"><cell r="G4115"><v>13996</v></cell></row><row r="4116"><cell r="A4116" t="str"><v>36212603-7</v></cell><cell r="B4116"><v>2799</v></cell><cell r="C4116"><v>4056205281306</v></cell><cell r="D4116" t="str"><v>36212603-7</v></cell><cell r="E4116" t="str"><v>PUMA STREETSALA DP</v></cell></row><row r="4116"><cell r="G4116"><v>2799</v></cell></row><row r="4117"><cell r="A4117" t="str"><v>36325304-6</v></cell><cell r="B4117"><v>9998</v></cell><cell r="C4117"><v>4057827178838</v></cell><cell r="D4117" t="str"><v>36325304-6</v></cell><cell r="E4117" t="str"><v>TATAU FUR BOOT 2 IDP</v></cell></row><row r="4117"><cell r="G4117"><v>9998</v></cell></row><row r="4118"><cell r="A4118" t="str"><v>36326211-6</v></cell><cell r="B4118"><v>3999</v></cell><cell r="C4118"><v>4059504047109</v></cell><cell r="D4118" t="str"><v>36326211-6</v></cell><cell r="E4118" t="str"><v>ELSU V2 MID SL IDP</v></cell></row><row r="4118"><cell r="G4118"><v>3999</v></cell></row><row r="4119"><cell r="A4119" t="str"><v>36326212-6</v></cell><cell r="B4119"><v>3999</v></cell><cell r="C4119"><v>4057828997698</v></cell><cell r="D4119" t="str"><v>36326212-6</v></cell><cell r="E4119" t="str"><v>ELSU V2 MID SL IDP</v></cell></row><row r="4119"><cell r="G4119"><v>3999</v></cell></row><row r="4120"><cell r="A4120" t="str"><v>36330002-7</v></cell><cell r="B4120"><v>4499</v></cell><cell r="C4120"><v>4056207281519</v></cell><cell r="D4120" t="str"><v>36330002-7</v></cell><cell r="E4120" t="str"><v>SUEDE CLASSIC MESH FS IDP</v></cell></row><row r="4120"><cell r="G4120"><v>4499</v></cell></row><row r="4121"><cell r="A4121" t="str"><v>36479107-11</v></cell><cell r="B4121"><v>3999</v></cell><cell r="C4121"><v>4057828998862</v></cell><cell r="D4121" t="str"><v>36479107-11</v></cell><cell r="E4121" t="str"><v>EL REY FUN IDP</v></cell></row><row r="4121"><cell r="G4121"><v>3999</v></cell></row><row r="4122"><cell r="A4122" t="str"><v>36486705-6</v></cell><cell r="B4122"><v>3299</v></cell><cell r="C4122"><v>4059504087136</v></cell><cell r="D4122" t="str"><v>36486705-6</v></cell><cell r="E4122" t="str"><v>MAGNETO IDP</v></cell></row><row r="4122"><cell r="G4122"><v>3299</v></cell></row><row r="4123"><cell r="A4123" t="str"><v>36486706-6</v></cell><cell r="B4123"><v>6598</v></cell><cell r="C4123"><v>4059504087198</v></cell><cell r="D4123" t="str"><v>36486706-6</v></cell><cell r="E4123" t="str"><v>MAGNETO IDP</v></cell></row><row r="4123"><cell r="G4123"><v>6598</v></cell></row><row r="4124"><cell r="A4124" t="str"><v>36486707-6</v></cell><cell r="B4124"><v>6598</v></cell><cell r="C4124"><v>4059504087259</v></cell><cell r="D4124" t="str"><v>36486707-6</v></cell><cell r="E4124" t="str"><v>MAGNETO IDP</v></cell></row><row r="4124"><cell r="G4124"><v>6598</v></cell></row><row r="4125"><cell r="A4125" t="str"><v>36614901-6</v></cell><cell r="B4125"><v>3999</v></cell><cell r="C4125"><v>4059504047604</v></cell><cell r="D4125" t="str"><v>36614901-6</v></cell><cell r="E4125" t="str"><v>PUMA SMASH L IDP</v></cell></row><row r="4125"><cell r="G4125"><v>3999</v></cell></row><row r="4126"><cell r="A4126" t="str"><v>36614902-6</v></cell><cell r="B4126"><v>3999</v></cell><cell r="C4126"><v>4059504047888</v></cell><cell r="D4126" t="str"><v>36614902-6</v></cell><cell r="E4126" t="str"><v>PUMA SMASH L IDP</v></cell></row><row r="4126"><cell r="G4126"><v>3999</v></cell></row><row r="4127"><cell r="A4127" t="str"><v>36615003-10</v></cell><cell r="B4127"><v>22495</v></cell><cell r="C4127"><v>4059504078080</v></cell><cell r="D4127" t="str"><v>36615003-10</v></cell><cell r="E4127" t="str"><v>PUMA SMASH PERF IDP</v></cell></row><row r="4127"><cell r="G4127"><v>22495</v></cell></row><row r="4128"><cell r="A4128" t="str"><v>36615003-9</v></cell><cell r="B4128"><v>13497</v></cell><cell r="C4128"><v>4059504078240</v></cell><cell r="D4128" t="str"><v>36615003-9</v></cell><cell r="E4128" t="str"><v>PUMA SMASH PERF IDP</v></cell></row><row r="4128"><cell r="G4128"><v>13497</v></cell></row><row r="4129"><cell r="A4129" t="str"><v>18946302-4</v></cell><cell r="B4129"><v>7499</v></cell><cell r="C4129"><v>4057826628297</v></cell><cell r="D4129" t="str"><v>18946302-4</v></cell><cell r="E4129" t="str"><v>FIERCE STRAP WN S</v></cell></row><row r="4129"><cell r="G4129"><v>7499</v></cell></row><row r="4130"><cell r="A4130" t="str"><v>18946302-5</v></cell><cell r="B4130"><v>44994</v></cell><cell r="C4130"><v>4057826628198</v></cell><cell r="D4130" t="str"><v>18946302-5</v></cell><cell r="E4130" t="str"><v>FIERCE STRAP WN S</v></cell></row><row r="4130"><cell r="G4130"><v>44994</v></cell></row><row r="4131"><cell r="A4131" t="str"><v>18946802-4</v></cell><cell r="B4131"><v>4999</v></cell><cell r="C4131"><v>4057826615556</v></cell><cell r="D4131" t="str"><v>18946802-4</v></cell><cell r="E4131" t="str"><v>PROWL WN S</v></cell></row><row r="4131"><cell r="G4131"><v>4999</v></cell></row><row r="4132"><cell r="A4132" t="str"><v>18946802-6</v></cell><cell r="B4132"><v>4999</v></cell><cell r="C4132"><v>4057826615563</v></cell><cell r="D4132" t="str"><v>18946802-6</v></cell><cell r="E4132" t="str"><v>PROWL WN S</v></cell></row><row r="4132"><cell r="G4132"><v>4999</v></cell></row><row r="4133"><cell r="A4133" t="str"><v>18946806-4</v></cell><cell r="B4133"><v>9998</v></cell><cell r="C4133"><v>4057828355863</v></cell><cell r="D4133" t="str"><v>18946806-4</v></cell><cell r="E4133" t="str"><v>PROWL WN S</v></cell></row><row r="4133"><cell r="G4133"><v>9998</v></cell></row><row r="4134"><cell r="A4134" t="str"><v>18946806-5</v></cell><cell r="B4134"><v>14997</v></cell><cell r="C4134"><v>4057828355887</v></cell><cell r="D4134" t="str"><v>18946806-5</v></cell><cell r="E4134" t="str"><v>PROWL WN S</v></cell></row><row r="4134"><cell r="G4134"><v>14997</v></cell></row><row r="4135"><cell r="A4135" t="str"><v>18946806-6</v></cell><cell r="B4135"><v>29994</v></cell><cell r="C4135"><v>4057828355900</v></cell><cell r="D4135" t="str"><v>18946806-6</v></cell><cell r="E4135" t="str"><v>PROWL WN S</v></cell></row><row r="4135"><cell r="G4135"><v>29994</v></cell></row><row r="4136"><cell r="A4136" t="str"><v>18946806-7</v></cell><cell r="B4136"><v>4999</v></cell><cell r="C4136"><v>4057828355924</v></cell><cell r="D4136" t="str"><v>18946806-7</v></cell><cell r="E4136" t="str"><v>PROWL WN S</v></cell></row><row r="4136"><cell r="G4136"><v>4999</v></cell></row><row r="4137"><cell r="A4137" t="str"><v>18946807-4</v></cell><cell r="B4137"><v>9998</v></cell><cell r="C4137"><v>4057828355986</v></cell><cell r="D4137" t="str"><v>18946807-4</v></cell><cell r="E4137" t="str"><v>PROWL WN S</v></cell></row><row r="4137"><cell r="G4137"><v>9998</v></cell></row><row r="4138"><cell r="A4138" t="str"><v>18946807-5</v></cell><cell r="B4138"><v>29994</v></cell><cell r="C4138"><v>4057828356006</v></cell><cell r="D4138" t="str"><v>18946807-5</v></cell><cell r="E4138" t="str"><v>PROWL WN S</v></cell></row><row r="4138"><cell r="G4138"><v>29994</v></cell></row><row r="4139"><cell r="A4139" t="str"><v>18965802-5</v></cell><cell r="B4139"><v>5499</v></cell><cell r="C4139"><v>4057826633581</v></cell><cell r="D4139" t="str"><v>18965802-5</v></cell><cell r="E4139" t="str"><v>PROWL GRAPHIC WN S</v></cell></row><row r="4139"><cell r="G4139"><v>5499</v></cell></row><row r="4140"><cell r="A4140" t="str"><v>18992401-4</v></cell><cell r="B4140"><v>13998</v></cell><cell r="C4140"><v>4057826669115</v></cell><cell r="D4140" t="str"><v>18992401-4</v></cell><cell r="E4140" t="str"><v>FIERCE LACE METALLIC WN S</v></cell></row><row r="4140"><cell r="G4140"><v>13998</v></cell></row><row r="4141"><cell r="A4141" t="str"><v>18992401-5</v></cell><cell r="B4141"><v>20997</v></cell><cell r="C4141"><v>4057826668972</v></cell><cell r="D4141" t="str"><v>18992401-5</v></cell><cell r="E4141" t="str"><v>FIERCE LACE METALLIC WN S</v></cell></row><row r="4141"><cell r="G4141"><v>20997</v></cell></row><row r="4142"><cell r="A4142" t="str"><v>18992402-4</v></cell><cell r="B4142"><v>20997</v></cell><cell r="C4142"><v>4057826669092</v></cell><cell r="D4142" t="str"><v>18992402-4</v></cell><cell r="E4142" t="str"><v>FIERCE LACE METALLIC WN S</v></cell></row><row r="4142"><cell r="G4142"><v>20997</v></cell></row><row r="4143"><cell r="A4143" t="str"><v>18992402-5</v></cell><cell r="B4143"><v>34995</v></cell><cell r="C4143"><v>4057826668729</v></cell><cell r="D4143" t="str"><v>18992402-5</v></cell><cell r="E4143" t="str"><v>FIERCE LACE METALLIC WN S</v></cell></row><row r="4143"><cell r="G4143"><v>34995</v></cell></row><row r="4144"><cell r="A4144" t="str"><v>18992402-6</v></cell><cell r="B4144"><v>13998</v></cell><cell r="C4144"><v>4057826668668</v></cell><cell r="D4144" t="str"><v>18992402-6</v></cell><cell r="E4144" t="str"><v>FIERCE LACE METALLIC WN S</v></cell></row><row r="4144"><cell r="G4144"><v>13998</v></cell></row><row r="4145"><cell r="A4145" t="str"><v>19002802-4</v></cell><cell r="B4145"><v>13998</v></cell><cell r="C4145"><v>4057828157955</v></cell><cell r="D4145" t="str"><v>19002802-4</v></cell><cell r="E4145" t="str"><v>FIERCE LACE CORE WN S</v></cell></row><row r="4145"><cell r="G4145"><v>13998</v></cell></row><row r="4146"><cell r="A4146" t="str"><v>19002802-5</v></cell><cell r="B4146"><v>13998</v></cell><cell r="C4146"><v>4057828157719</v></cell><cell r="D4146" t="str"><v>19002802-5</v></cell><cell r="E4146" t="str"><v>FIERCE LACE CORE WN S</v></cell></row><row r="4146"><cell r="G4146"><v>13998</v></cell></row><row r="4147"><cell r="A4147" t="str"><v>18936705-4</v></cell><cell r="B4147"><v>11996</v></cell><cell r="C4147"><v>4057827168082</v></cell><cell r="D4147" t="str"><v>18936705-4</v></cell><cell r="E4147" t="str"><v>REEF WNS DP</v></cell></row><row r="4147"><cell r="G4147"><v>11996</v></cell></row><row r="4148"><cell r="A4148" t="str"><v>18936705-5</v></cell><cell r="B4148"><v>26991</v></cell><cell r="C4148"><v>4057827168099</v></cell><cell r="D4148" t="str"><v>18936705-5</v></cell><cell r="E4148" t="str"><v>REEF WNS DP</v></cell></row><row r="4148"><cell r="G4148"><v>26991</v></cell></row><row r="4149"><cell r="A4149" t="str"><v>18936705-6</v></cell><cell r="B4149"><v>26991</v></cell><cell r="C4149"><v>4057827168105</v></cell><cell r="D4149" t="str"><v>18936705-6</v></cell><cell r="E4149" t="str"><v>REEF WNS DP</v></cell></row><row r="4149"><cell r="G4149"><v>26991</v></cell></row><row r="4150"><cell r="A4150" t="str"><v>18936707-4</v></cell><cell r="B4150"><v>8997</v></cell><cell r="C4150"><v>4057827168143</v></cell><cell r="D4150" t="str"><v>18936707-4</v></cell><cell r="E4150" t="str"><v>REEF WNS DP</v></cell></row><row r="4150"><cell r="G4150"><v>8997</v></cell></row><row r="4151"><cell r="A4151" t="str"><v>18936707-5</v></cell><cell r="B4151"><v>20993</v></cell><cell r="C4151"><v>4057827168150</v></cell><cell r="D4151" t="str"><v>18936707-5</v></cell><cell r="E4151" t="str"><v>REEF WNS DP</v></cell></row><row r="4151"><cell r="G4151"><v>20993</v></cell></row><row r="4152"><cell r="A4152" t="str"><v>18936707-6</v></cell><cell r="B4152"><v>14995</v></cell><cell r="C4152"><v>4057827168167</v></cell><cell r="D4152" t="str"><v>18936707-6</v></cell><cell r="E4152" t="str"><v>REEF WNS DP</v></cell></row><row r="4152"><cell r="G4152"><v>14995</v></cell></row><row r="4153"><cell r="A4153" t="str"><v>19103501-4</v></cell><cell r="B4153"><v>11996</v></cell><cell r="C4153"><v>4059504114016</v></cell><cell r="D4153" t="str"><v>19103501-4</v></cell><cell r="E4153" t="str"><v>HARBOUR 2 WNS IDP</v></cell></row><row r="4153"><cell r="G4153"><v>11996</v></cell></row><row r="4154"><cell r="A4154" t="str"><v>19103501-5</v></cell><cell r="B4154"><v>20993</v></cell><cell r="C4154"><v>4059504114023</v></cell><cell r="D4154" t="str"><v>19103501-5</v></cell><cell r="E4154" t="str"><v>HARBOUR 2 WNS IDP</v></cell></row><row r="4154"><cell r="G4154"><v>20993</v></cell></row><row r="4155"><cell r="A4155" t="str"><v>19103502-4</v></cell><cell r="B4155"><v>8997</v></cell><cell r="C4155"><v>4059504093687</v></cell><cell r="D4155" t="str"><v>19103502-4</v></cell><cell r="E4155" t="str"><v>HARBOUR 2 WNS IDP</v></cell></row><row r="4155"><cell r="G4155"><v>8997</v></cell></row><row r="4156"><cell r="A4156" t="str"><v>19103502-5</v></cell><cell r="B4156"><v>23992</v></cell><cell r="C4156"><v>4059504093700</v></cell><cell r="D4156" t="str"><v>19103502-5</v></cell><cell r="E4156" t="str"><v>HARBOUR 2 WNS IDP</v></cell></row><row r="4156"><cell r="G4156"><v>23992</v></cell></row><row r="4157"><cell r="A4157" t="str"><v>19103502-6</v></cell><cell r="B4157"><v>20993</v></cell><cell r="C4157"><v>4059504093724</v></cell><cell r="D4157" t="str"><v>19103502-6</v></cell><cell r="E4157" t="str"><v>HARBOUR 2 WNS IDP</v></cell></row><row r="4157"><cell r="G4157"><v>20993</v></cell></row><row r="4158"><cell r="A4158" t="str"><v>18923904-6</v></cell><cell r="B4158"><v>4999</v></cell><cell r="C4158"><v>4056207276287</v></cell><cell r="D4158" t="str"><v>18923904-6</v></cell><cell r="E4158" t="str"><v>CARSON RUNNER WN S DP</v></cell></row><row r="4158"><cell r="G4158"><v>4999</v></cell></row><row r="4159"><cell r="A4159" t="str"><v>18951903-4</v></cell><cell r="B4159"><v>11998</v></cell><cell r="C4159"><v>4057826487665</v></cell><cell r="D4159" t="str"><v>18951903-4</v></cell><cell r="E4159" t="str"><v>FLARE 2 WN S</v></cell></row><row r="4159"><cell r="G4159"><v>11998</v></cell></row><row r="4160"><cell r="A4160" t="str"><v>18978601-6</v></cell><cell r="B4160"><v>3999</v></cell><cell r="C4160"><v>4056207289287</v></cell><cell r="D4160" t="str"><v>18978601-6</v></cell><cell r="E4160" t="str"><v>BURST SLIPON WN S IDP</v></cell></row><row r="4160"><cell r="G4160"><v>3999</v></cell></row><row r="4161"><cell r="A4161" t="str"><v>18978602-6</v></cell><cell r="B4161"><v>3999</v></cell><cell r="C4161"><v>4056207289355</v></cell><cell r="D4161" t="str"><v>18978602-6</v></cell><cell r="E4161" t="str"><v>BURST SLIPON WN S IDP</v></cell></row><row r="4161"><cell r="G4161"><v>3999</v></cell></row><row r="4162"><cell r="A4162" t="str"><v>19034601-4</v></cell><cell r="B4162"><v>4499</v></cell><cell r="C4162"><v>4057828131894</v></cell><cell r="D4162" t="str"><v>19034601-4</v></cell><cell r="E4162" t="str"><v>CARSON 2 SLIP-ON WN S</v></cell></row><row r="4162"><cell r="G4162"><v>4499</v></cell></row><row r="4163"><cell r="A4163" t="str"><v>19034601-6</v></cell><cell r="B4163"><v>4499</v></cell><cell r="C4163"><v>4057828131511</v></cell><cell r="D4163" t="str"><v>19034601-6</v></cell><cell r="E4163" t="str"><v>CARSON 2 SLIP-ON WN S</v></cell></row><row r="4163"><cell r="G4163"><v>4499</v></cell></row><row r="4164"><cell r="A4164" t="str"><v>19034601-7</v></cell><cell r="B4164"><v>4499</v></cell><cell r="C4164"><v>4057828130842</v></cell><cell r="D4164" t="str"><v>19034601-7</v></cell><cell r="E4164" t="str"><v>CARSON 2 SLIP-ON WN S</v></cell></row><row r="4164"><cell r="G4164"><v>4499</v></cell></row><row r="4165"><cell r="A4165" t="str"><v>19100502-4</v></cell><cell r="B4165"><v>13497</v></cell><cell r="C4165"><v>4059504010998</v></cell><cell r="D4165" t="str"><v>19100502-4</v></cell><cell r="E4165" t="str"><v>CARSON 2 KNIT WN S IDP</v></cell></row><row r="4165"><cell r="G4165"><v>13497</v></cell></row><row r="4166"><cell r="A4166" t="str"><v>19100502-5</v></cell><cell r="B4166"><v>22495</v></cell><cell r="C4166"><v>4059504010936</v></cell><cell r="D4166" t="str"><v>19100502-5</v></cell><cell r="E4166" t="str"><v>CARSON 2 KNIT WN S IDP</v></cell></row><row r="4166"><cell r="G4166"><v>22495</v></cell></row><row r="4167"><cell r="A4167" t="str"><v>19100502-6</v></cell><cell r="B4167"><v>22495</v></cell><cell r="C4167"><v>4059504010899</v></cell><cell r="D4167" t="str"><v>19100502-6</v></cell><cell r="E4167" t="str"><v>CARSON 2 KNIT WN S IDP</v></cell></row><row r="4167"><cell r="G4167"><v>22495</v></cell></row><row r="4168"><cell r="A4168" t="str"><v>19100502-7</v></cell><cell r="B4168"><v>13497</v></cell><cell r="C4168"><v>4059504010974</v></cell><cell r="D4168" t="str"><v>19100502-7</v></cell><cell r="E4168" t="str"><v>CARSON 2 KNIT WN S IDP</v></cell></row><row r="4168"><cell r="G4168"><v>13497</v></cell></row><row r="4169"><cell r="A4169" t="str"><v>19100901-4</v></cell><cell r="B4169"><v>4499</v></cell><cell r="C4169"><v>4059504012060</v></cell><cell r="D4169" t="str"><v>19100901-4</v></cell><cell r="E4169" t="str"><v>COMET WN S IDP</v></cell></row><row r="4169"><cell r="G4169"><v>4499</v></cell></row><row r="4170"><cell r="A4170" t="str"><v>19100901-5</v></cell><cell r="B4170"><v>8998</v></cell><cell r="C4170"><v>4059504011698</v></cell><cell r="D4170" t="str"><v>19100901-5</v></cell><cell r="E4170" t="str"><v>COMET WN S IDP</v></cell></row><row r="4170"><cell r="G4170"><v>8998</v></cell></row><row r="4171"><cell r="A4171" t="str"><v>19100901-6</v></cell><cell r="B4171"><v>8998</v></cell><cell r="C4171"><v>4059504011544</v></cell><cell r="D4171" t="str"><v>19100901-6</v></cell><cell r="E4171" t="str"><v>COMET WN S IDP</v></cell></row><row r="4171"><cell r="G4171"><v>8998</v></cell></row><row r="4172"><cell r="A4172" t="str"><v>19100901-7</v></cell><cell r="B4172"><v>4499</v></cell><cell r="C4172"><v>4059504012022</v></cell><cell r="D4172" t="str"><v>19100901-7</v></cell><cell r="E4172" t="str"><v>COMET WN S IDP</v></cell></row><row r="4172"><cell r="G4172"><v>4499</v></cell></row><row r="4173"><cell r="A4173" t="str"><v>19100902-4</v></cell><cell r="B4173"><v>8998</v></cell><cell r="C4173"><v>4059504011896</v></cell><cell r="D4173" t="str"><v>19100902-4</v></cell><cell r="E4173" t="str"><v>COMET WN S IDP</v></cell></row><row r="4173"><cell r="G4173"><v>8998</v></cell></row><row r="4174"><cell r="A4174" t="str"><v>19100902-5</v></cell><cell r="B4174"><v>8998</v></cell><cell r="C4174"><v>4059504011391</v></cell><cell r="D4174" t="str"><v>19100902-5</v></cell><cell r="E4174" t="str"><v>COMET WN S IDP</v></cell></row><row r="4174"><cell r="G4174"><v>8998</v></cell></row><row r="4175"><cell r="A4175" t="str"><v>19100902-7</v></cell><cell r="B4175"><v>8998</v></cell><cell r="C4175"><v>4059504011988</v></cell><cell r="D4175" t="str"><v>19100902-7</v></cell><cell r="E4175" t="str"><v>COMET WN S IDP</v></cell></row><row r="4175"><cell r="G4175"><v>8998</v></cell></row><row r="4176"><cell r="A4176" t="str"><v>19101401-4</v></cell><cell r="B4176"><v>29995</v></cell><cell r="C4176"><v>4059504011582</v></cell><cell r="D4176" t="str"><v>19101401-4</v></cell><cell r="E4176" t="str"><v>ESSENTIAL RUNNER WN S IDP</v></cell></row><row r="4176"><cell r="G4176"><v>29995</v></cell></row><row r="4177"><cell r="A4177" t="str"><v>19101401-5</v></cell><cell r="B4177"><v>23996</v></cell><cell r="C4177"><v>4059504011971</v></cell><cell r="D4177" t="str"><v>19101401-5</v></cell><cell r="E4177" t="str"><v>ESSENTIAL RUNNER WN S IDP</v></cell></row><row r="4177"><cell r="G4177"><v>23996</v></cell></row><row r="4178"><cell r="A4178" t="str"><v>19101401-6</v></cell><cell r="B4178"><v>59990</v></cell><cell r="C4178"><v>4059504011230</v></cell><cell r="D4178" t="str"><v>19101401-6</v></cell><cell r="E4178" t="str"><v>ESSENTIAL RUNNER WN S IDP</v></cell></row><row r="4178"><cell r="G4178"><v>59990</v></cell></row><row r="4179"><cell r="A4179" t="str"><v>19102002-4</v></cell><cell r="B4179"><v>9998</v></cell><cell r="C4179"><v>4059504084104</v></cell><cell r="D4179" t="str"><v>19102002-4</v></cell><cell r="E4179" t="str"><v>VIGOR WN S IDP</v></cell></row><row r="4179"><cell r="G4179"><v>9998</v></cell></row><row r="4180"><cell r="A4180" t="str"><v>19102002-6</v></cell><cell r="B4180"><v>9998</v></cell><cell r="C4180"><v>4059504084227</v></cell><cell r="D4180" t="str"><v>19102002-6</v></cell><cell r="E4180" t="str"><v>VIGOR WN S IDP</v></cell></row><row r="4180"><cell r="G4180"><v>9998</v></cell></row><row r="4181"><cell r="A4181" t="str"><v>19102003-3</v></cell><cell r="B4181"><v>4999</v></cell><cell r="C4181"><v>4059504084203</v></cell><cell r="D4181" t="str"><v>19102003-3</v></cell><cell r="E4181" t="str"><v>VIGOR WN S IDP</v></cell></row><row r="4181"><cell r="G4181"><v>4999</v></cell></row><row r="4182"><cell r="A4182" t="str"><v>19102003-4</v></cell><cell r="B4182"><v>4999</v></cell><cell r="C4182"><v>4059504084180</v></cell><cell r="D4182" t="str"><v>19102003-4</v></cell><cell r="E4182" t="str"><v>VIGOR WN S IDP</v></cell></row><row r="4182"><cell r="G4182"><v>4999</v></cell></row><row r="4183"><cell r="A4183" t="str"><v>19102003-5</v></cell><cell r="B4183"><v>14997</v></cell><cell r="C4183"><v>4059504084098</v></cell><cell r="D4183" t="str"><v>19102003-5</v></cell><cell r="E4183" t="str"><v>VIGOR WN S IDP</v></cell></row><row r="4183"><cell r="G4183"><v>14997</v></cell></row><row r="4184"><cell r="A4184" t="str"><v>19102003-6</v></cell><cell r="B4184"><v>19996</v></cell><cell r="C4184"><v>4059504084241</v></cell><cell r="D4184" t="str"><v>19102003-6</v></cell><cell r="E4184" t="str"><v>VIGOR WN S IDP</v></cell></row><row r="4184"><cell r="G4184"><v>19996</v></cell></row><row r="4185"><cell r="A4185" t="str"><v>18811506-5</v></cell><cell r="B4185"><v>8499</v></cell><cell r="C4185"><v>4056206331833</v></cell><cell r="D4185" t="str"><v>18811506-5</v></cell><cell r="E4185" t="str"><v>SPEED 300 IGNITE WN</v></cell></row><row r="4185"><cell r="G4185"><v>8499</v></cell></row><row r="4186"><cell r="A4186" t="str"><v>18811507-5</v></cell><cell r="B4186"><v>25497</v></cell><cell r="C4186"><v>4057826448482</v></cell><cell r="D4186" t="str"><v>18811507-5</v></cell><cell r="E4186" t="str"><v>SPEED 300 IGNITE WN</v></cell></row><row r="4186"><cell r="G4186"><v>25497</v></cell></row><row r="4187"><cell r="A4187" t="str"><v>18994701-4</v></cell><cell r="B4187"><v>17998</v></cell><cell r="C4187"><v>4057828132884</v></cell><cell r="D4187" t="str"><v>18994701-4</v></cell><cell r="E4187" t="str"><v>SPEED 300 IGNITE 2 WN</v></cell></row><row r="4187"><cell r="G4187"><v>17998</v></cell></row><row r="4188"><cell r="A4188" t="str"><v>18994701-5</v></cell><cell r="B4188"><v>17998</v></cell><cell r="C4188"><v>4057828131979</v></cell><cell r="D4188" t="str"><v>18994701-5</v></cell><cell r="E4188" t="str"><v>SPEED 300 IGNITE 2 WN</v></cell></row><row r="4188"><cell r="G4188"><v>17998</v></cell></row><row r="4189"><cell r="A4189" t="str"><v>18994701-6</v></cell><cell r="B4189"><v>17998</v></cell><cell r="C4189"><v>4057828132020</v></cell><cell r="D4189" t="str"><v>18994701-6</v></cell><cell r="E4189" t="str"><v>SPEED 300 IGNITE 2 WN</v></cell></row><row r="4189"><cell r="G4189"><v>17998</v></cell></row><row r="4190"><cell r="A4190" t="str"><v>19042905-4</v></cell><cell r="B4190"><v>799</v></cell><cell r="C4190"><v>4057828992464</v></cell><cell r="D4190" t="str"><v>19042905-4</v></cell><cell r="E4190" t="str"><v>EXPRESS WN S IDP</v></cell></row><row r="4190"><cell r="G4190"><v>799</v></cell></row><row r="4191"><cell r="A4191" t="str"><v>19042905-5</v></cell><cell r="B4191"><v>799</v></cell><cell r="C4191"><v>4057828992471</v></cell><cell r="D4191" t="str"><v>19042905-5</v></cell><cell r="E4191" t="str"><v>EXPRESS WN S IDP</v></cell></row><row r="4191"><cell r="G4191"><v>799</v></cell></row><row r="4192"><cell r="A4192" t="str"><v>19042905-6</v></cell><cell r="B4192"><v>1598</v></cell><cell r="C4192"><v>4057828992488</v></cell><cell r="D4192" t="str"><v>19042905-6</v></cell><cell r="E4192" t="str"><v>EXPRESS WN S IDP</v></cell></row><row r="4192"><cell r="G4192"><v>1598</v></cell></row><row r="4193"><cell r="A4193" t="str"><v>36488304-4</v></cell><cell r="B4193"><v>1099</v></cell><cell r="C4193"><v>4059504181377</v></cell><cell r="D4193" t="str"><v>36488304-4</v></cell><cell r="E4193" t="str"><v>FIRST FLIP PLATFORM MARBLE IDP</v></cell></row><row r="4193"><cell r="G4193"><v>1099</v></cell></row><row r="4194"><cell r="A4194" t="str"><v>36488304-5</v></cell><cell r="B4194"><v>2198</v></cell><cell r="C4194"><v>4059504181384</v></cell><cell r="D4194" t="str"><v>36488304-5</v></cell><cell r="E4194" t="str"><v>FIRST FLIP PLATFORM MARBLE IDP</v></cell></row><row r="4194"><cell r="G4194"><v>2198</v></cell></row><row r="4195"><cell r="A4195" t="str"><v>36488304-6</v></cell><cell r="B4195"><v>2198</v></cell><cell r="C4195"><v>4059504181391</v></cell><cell r="D4195" t="str"><v>36488304-6</v></cell><cell r="E4195" t="str"><v>FIRST FLIP PLATFORM MARBLE IDP</v></cell></row><row r="4195"><cell r="G4195"><v>2198</v></cell></row><row r="4196"><cell r="A4196" t="str"><v>36488304-7</v></cell><cell r="B4196"><v>1099</v></cell><cell r="C4196"><v>4059504181407</v></cell><cell r="D4196" t="str"><v>36488304-7</v></cell><cell r="E4196" t="str"><v>FIRST FLIP PLATFORM MARBLE IDP</v></cell></row><row r="4196"><cell r="G4196"><v>1099</v></cell></row><row r="4197"><cell r="A4197" t="str"><v>36488305-4</v></cell><cell r="B4197"><v>1099</v></cell><cell r="C4197"><v>4059504181421</v></cell><cell r="D4197" t="str"><v>36488305-4</v></cell><cell r="E4197" t="str"><v>FIRST FLIP PLATFORM MARBLE IDP</v></cell></row><row r="4197"><cell r="G4197"><v>1099</v></cell></row><row r="4198"><cell r="A4198" t="str"><v>36488305-5</v></cell><cell r="B4198"><v>2198</v></cell><cell r="C4198"><v>4059504181438</v></cell><cell r="D4198" t="str"><v>36488305-5</v></cell><cell r="E4198" t="str"><v>FIRST FLIP PLATFORM MARBLE IDP</v></cell></row><row r="4198"><cell r="G4198"><v>2198</v></cell></row><row r="4199"><cell r="A4199" t="str"><v>36488305-6</v></cell><cell r="B4199"><v>2198</v></cell><cell r="C4199"><v>4059504181445</v></cell><cell r="D4199" t="str"><v>36488305-6</v></cell><cell r="E4199" t="str"><v>FIRST FLIP PLATFORM MARBLE IDP</v></cell></row><row r="4199"><cell r="G4199"><v>2198</v></cell></row><row r="4200"><cell r="A4200" t="str"><v>36078001-4</v></cell><cell r="B4200"><v>4299</v></cell><cell r="C4200"><v>4056204533352</v></cell><cell r="D4200" t="str"><v>36078001-4</v></cell><cell r="E4200" t="str"><v>PUMA SMASH WNS L</v></cell></row><row r="4200"><cell r="G4200"><v>4299</v></cell></row><row r="4201"><cell r="A4201" t="str"><v>36242003-4</v></cell><cell r="B4201"><v>8998</v></cell><cell r="C4201"><v>4057826446525</v></cell><cell r="D4201" t="str"><v>36242003-4</v></cell><cell r="E4201" t="str"><v>PUMA VEGA EVO</v></cell></row><row r="4201"><cell r="G4201"><v>8998</v></cell></row><row r="4202"><cell r="A4202" t="str"><v>36242003-5</v></cell><cell r="B4202"><v>8998</v></cell><cell r="C4202"><v>4057826445825</v></cell><cell r="D4202" t="str"><v>36242003-5</v></cell><cell r="E4202" t="str"><v>PUMA VEGA EVO</v></cell></row><row r="4202"><cell r="G4202"><v>8998</v></cell></row><row r="4203"><cell r="A4203" t="str"><v>36242003-6</v></cell><cell r="B4203"><v>8998</v></cell><cell r="C4203"><v>4057826445627</v></cell><cell r="D4203" t="str"><v>36242003-6</v></cell><cell r="E4203" t="str"><v>PUMA VEGA EVO</v></cell></row><row r="4203"><cell r="G4203"><v>8998</v></cell></row><row r="4204"><cell r="A4204" t="str"><v>36453901-4</v></cell><cell r="B4204"><v>4999</v></cell><cell r="C4204"><v>4057826950435</v></cell><cell r="D4204" t="str"><v>36453901-4</v></cell><cell r="E4204" t="str"><v>PUMA REBEL MID WNS</v></cell></row><row r="4204"><cell r="G4204"><v>4999</v></cell></row><row r="4205"><cell r="A4205" t="str"><v>36453901-5</v></cell><cell r="B4205"><v>9998</v></cell><cell r="C4205"><v>4057826951050</v></cell><cell r="D4205" t="str"><v>36453901-5</v></cell><cell r="E4205" t="str"><v>PUMA REBEL MID WNS</v></cell></row><row r="4205"><cell r="G4205"><v>9998</v></cell></row><row r="4206"><cell r="A4206" t="str"><v>36453901-6</v></cell><cell r="B4206"><v>14997</v></cell><cell r="C4206"><v>4057826950749</v></cell><cell r="D4206" t="str"><v>36453901-6</v></cell><cell r="E4206" t="str"><v>PUMA REBEL MID WNS</v></cell></row><row r="4206"><cell r="G4206"><v>14997</v></cell></row><row r="4207"><cell r="A4207" t="str"><v>36453905-4</v></cell><cell r="B4207"><v>9998</v></cell><cell r="C4207"><v>4057827604009</v></cell><cell r="D4207" t="str"><v>36453905-4</v></cell><cell r="E4207" t="str"><v>PUMA REBEL MID WNS</v></cell></row><row r="4207"><cell r="G4207"><v>9998</v></cell></row><row r="4208"><cell r="A4208" t="str"><v>36453905-5</v></cell><cell r="B4208"><v>14997</v></cell><cell r="C4208"><v>4057827604023</v></cell><cell r="D4208" t="str"><v>36453905-5</v></cell><cell r="E4208" t="str"><v>PUMA REBEL MID WNS</v></cell></row><row r="4208"><cell r="G4208"><v>14997</v></cell></row><row r="4209"><cell r="A4209" t="str"><v>36453905-6</v></cell><cell r="B4209"><v>4999</v></cell><cell r="C4209"><v>4057827604047</v></cell><cell r="D4209" t="str"><v>36453905-6</v></cell><cell r="E4209" t="str"><v>PUMA REBEL MID WNS</v></cell></row><row r="4209"><cell r="G4209"><v>4999</v></cell></row><row r="4210"><cell r="A4210" t="str"><v>36497903-4</v></cell><cell r="B4210"><v>10998</v></cell><cell r="C4210"><v>4057827645743</v></cell><cell r="D4210" t="str"><v>36497903-4</v></cell><cell r="E4210" t="str"><v>PUMA VIKKY PLATFORM RIBBON</v></cell></row><row r="4210"><cell r="G4210"><v>10998</v></cell></row><row r="4211"><cell r="A4211" t="str"><v>36497903-5</v></cell><cell r="B4211"><v>16497</v></cell><cell r="C4211"><v>4057827646450</v></cell><cell r="D4211" t="str"><v>36497903-5</v></cell><cell r="E4211" t="str"><v>PUMA VIKKY PLATFORM RIBBON</v></cell></row><row r="4211"><cell r="G4211"><v>16497</v></cell></row><row r="4212"><cell r="A4212" t="str"><v>36497903-6</v></cell><cell r="B4212"><v>21996</v></cell><cell r="C4212"><v>4057827646412</v></cell><cell r="D4212" t="str"><v>36497903-6</v></cell><cell r="E4212" t="str"><v>PUMA VIKKY PLATFORM RIBBON</v></cell></row><row r="4212"><cell r="G4212"><v>21996</v></cell></row><row r="4213"><cell r="A4213" t="str"><v>36410701-4</v></cell><cell r="B4213"><v>7499</v></cell><cell r="C4213"><v>4057827874372</v></cell><cell r="D4213" t="str"><v>36410701-4</v></cell><cell r="E4213" t="str"><v>SUEDE XL LACE VR WN S</v></cell></row><row r="4213"><cell r="G4213"><v>7499</v></cell></row><row r="4214"><cell r="A4214" t="str"><v>36410701-5</v></cell><cell r="B4214"><v>29996</v></cell><cell r="C4214"><v>4057827874815</v></cell><cell r="D4214" t="str"><v>36410701-5</v></cell><cell r="E4214" t="str"><v>SUEDE XL LACE VR WN S</v></cell></row><row r="4214"><cell r="G4214"><v>29996</v></cell></row><row r="4215"><cell r="A4215" t="str"><v>36410701-6</v></cell><cell r="B4215"><v>7499</v></cell><cell r="C4215"><v>4057827874587</v></cell><cell r="D4215" t="str"><v>36410701-6</v></cell><cell r="E4215" t="str"><v>SUEDE XL LACE VR WN S</v></cell></row><row r="4215"><cell r="G4215"><v>7499</v></cell></row><row r="4216"><cell r="A4216" t="str"><v>36488005-4</v></cell><cell r="B4216"><v>7998</v></cell><cell r="C4216"><v>4059504047345</v></cell><cell r="D4216" t="str"><v>36488005-4</v></cell><cell r="E4216" t="str"><v>FASHIN STRETCH IDP</v></cell></row><row r="4216"><cell r="G4216"><v>7998</v></cell></row><row r="4217"><cell r="A4217" t="str"><v>36488005-5</v></cell><cell r="B4217"><v>19995</v></cell><cell r="C4217"><v>4059504047352</v></cell><cell r="D4217" t="str"><v>36488005-5</v></cell><cell r="E4217" t="str"><v>FASHIN STRETCH IDP</v></cell></row><row r="4217"><cell r="G4217"><v>19995</v></cell></row><row r="4218"><cell r="A4218" t="str"><v>36488005-6</v></cell><cell r="B4218"><v>19995</v></cell><cell r="C4218"><v>4059504047369</v></cell><cell r="D4218" t="str"><v>36488005-6</v></cell><cell r="E4218" t="str"><v>FASHIN STRETCH IDP</v></cell></row><row r="4218"><cell r="G4218"><v>19995</v></cell></row><row r="4219"><cell r="A4219" t="str"><v>36488101-4</v></cell><cell r="B4219"><v>15996</v></cell><cell r="C4219"><v>4057827247428</v></cell><cell r="D4219" t="str"><v>36488101-4</v></cell><cell r="E4219" t="str"><v>FASHIN ALT FILTERED IDP</v></cell></row><row r="4219"><cell r="G4219"><v>15996</v></cell></row><row r="4220"><cell r="A4220" t="str"><v>36488101-5</v></cell><cell r="B4220"><v>15996</v></cell><cell r="C4220"><v>4057827247435</v></cell><cell r="D4220" t="str"><v>36488101-5</v></cell><cell r="E4220" t="str"><v>FASHIN ALT FILTERED IDP</v></cell></row><row r="4220"><cell r="G4220"><v>15996</v></cell></row><row r="4221"><cell r="A4221" t="str"><v>36488102-4</v></cell><cell r="B4221"><v>15996</v></cell><cell r="C4221"><v>4057827207019</v></cell><cell r="D4221" t="str"><v>36488102-4</v></cell><cell r="E4221" t="str"><v>FASHIN ALT FILTERED IDP</v></cell></row><row r="4221"><cell r="G4221"><v>15996</v></cell></row><row r="4222"><cell r="A4222" t="str"><v>36488102-5</v></cell><cell r="B4222"><v>23994</v></cell><cell r="C4222"><v>4057827207040</v></cell><cell r="D4222" t="str"><v>36488102-5</v></cell><cell r="E4222" t="str"><v>FASHIN ALT FILTERED IDP</v></cell></row><row r="4222"><cell r="G4222"><v>23994</v></cell></row><row r="4223"><cell r="A4223" t="str"><v>36488102-6</v></cell><cell r="B4223"><v>23994</v></cell><cell r="C4223"><v>4057827207026</v></cell><cell r="D4223" t="str"><v>36488102-6</v></cell><cell r="E4223" t="str"><v>FASHIN ALT FILTERED IDP</v></cell></row><row r="4223"><cell r="G4223"><v>23994</v></cell></row><row r="4224"><cell r="A4224" t="str"><v>36488501-5</v></cell><cell r="B4224"><v>3999</v></cell><cell r="C4224"><v>4057827251425</v></cell><cell r="D4224" t="str"><v>36488501-5</v></cell><cell r="E4224" t="str"><v>PUMA VEGA IDP</v></cell></row><row r="4224"><cell r="G4224"><v>3999</v></cell></row><row r="4225"><cell r="A4225" t="str"><v>36488502-4</v></cell><cell r="B4225"><v>11997</v></cell><cell r="C4225"><v>4057827251166</v></cell><cell r="D4225" t="str"><v>36488502-4</v></cell><cell r="E4225" t="str"><v>PUMA VEGA IDP</v></cell></row><row r="4225"><cell r="G4225"><v>11997</v></cell></row><row r="4226"><cell r="A4226" t="str"><v>36488502-5</v></cell><cell r="B4226"><v>15996</v></cell><cell r="C4226"><v>4057827251609</v></cell><cell r="D4226" t="str"><v>36488502-5</v></cell><cell r="E4226" t="str"><v>PUMA VEGA IDP</v></cell></row><row r="4226"><cell r="G4226"><v>15996</v></cell></row><row r="4227"><cell r="A4227" t="str"><v>36488502-6</v></cell><cell r="B4227"><v>27993</v></cell><cell r="C4227"><v>4057827251135</v></cell><cell r="D4227" t="str"><v>36488502-6</v></cell><cell r="E4227" t="str"><v>PUMA VEGA IDP</v></cell></row><row r="4227"><cell r="G4227"><v>27993</v></cell></row><row r="4228"><cell r="A4228" t="str"><v>36488503-4</v></cell><cell r="B4228"><v>15996</v></cell><cell r="C4228"><v>4057827251548</v></cell><cell r="D4228" t="str"><v>36488503-4</v></cell><cell r="E4228" t="str"><v>PUMA VEGA IDP</v></cell></row><row r="4228"><cell r="G4228"><v>15996</v></cell></row><row r="4229"><cell r="A4229" t="str"><v>36488503-5</v></cell><cell r="B4229"><v>23994</v></cell><cell r="C4229"><v>4057827251388</v></cell><cell r="D4229" t="str"><v>36488503-5</v></cell><cell r="E4229" t="str"><v>PUMA VEGA IDP</v></cell></row><row r="4229"><cell r="G4229"><v>23994</v></cell></row><row r="4230"><cell r="A4230" t="str"><v>36488503-6</v></cell><cell r="B4230"><v>35991</v></cell><cell r="C4230"><v>4057827251197</v></cell><cell r="D4230" t="str"><v>36488503-6</v></cell><cell r="E4230" t="str"><v>PUMA VEGA IDP</v></cell></row><row r="4230"><cell r="G4230"><v>35991</v></cell></row><row r="4231"><cell r="A4231" t="str"><v>18978704-4</v></cell><cell r="B4231"><v>21495</v></cell><cell r="C4231"><v>4056207290078</v></cell><cell r="D4231" t="str"><v>18978704-4</v></cell><cell r="E4231" t="str"><v>PUMA BLUR IDP</v></cell></row><row r="4231"><cell r="G4231"><v>21495</v></cell></row><row r="4232"><cell r="A4232" t="str"><v>18978704-5</v></cell><cell r="B4232"><v>34392</v></cell><cell r="C4232"><v>4056207290009</v></cell><cell r="D4232" t="str"><v>18978704-5</v></cell><cell r="E4232" t="str"><v>PUMA BLUR IDP</v></cell></row><row r="4232"><cell r="G4232"><v>34392</v></cell></row><row r="4233"><cell r="A4233" t="str"><v>18978705-4</v></cell><cell r="B4233"><v>12897</v></cell><cell r="C4233"><v>4057827169560</v></cell><cell r="D4233" t="str"><v>18978705-4</v></cell><cell r="E4233" t="str"><v>PUMA BLUR IDP</v></cell></row><row r="4233"><cell r="G4233"><v>12897</v></cell></row><row r="4234"><cell r="A4234" t="str"><v>18978705-5</v></cell><cell r="B4234"><v>42990</v></cell><cell r="C4234"><v>4057827169584</v></cell><cell r="D4234" t="str"><v>18978705-5</v></cell><cell r="E4234" t="str"><v>PUMA BLUR IDP</v></cell></row><row r="4234"><cell r="G4234"><v>42990</v></cell></row><row r="4235"><cell r="A4235" t="str"><v>18978705-6</v></cell><cell r="B4235"><v>42990</v></cell><cell r="C4235"><v>4057827169607</v></cell><cell r="D4235" t="str"><v>18978705-6</v></cell><cell r="E4235" t="str"><v>PUMA BLUR IDP</v></cell></row><row r="4235"><cell r="G4235"><v>42990</v></cell></row><row r="4236"><cell r="A4236" t="str"><v>19042602-4</v></cell><cell r="B4236"><v>13497</v></cell><cell r="C4236"><v>4057827187960</v></cell><cell r="D4236" t="str"><v>19042602-4</v></cell><cell r="E4236" t="str"><v>RADIANCE IDP</v></cell></row><row r="4236"><cell r="G4236"><v>13497</v></cell></row><row r="4237"><cell r="A4237" t="str"><v>19042602-5</v></cell><cell r="B4237"><v>40491</v></cell><cell r="C4237"><v>4057827188189</v></cell><cell r="D4237" t="str"><v>19042602-5</v></cell><cell r="E4237" t="str"><v>RADIANCE IDP</v></cell></row><row r="4237"><cell r="G4237"><v>40491</v></cell></row><row r="4238"><cell r="A4238" t="str"><v>19042602-6</v></cell><cell r="B4238"><v>35992</v></cell><cell r="C4238"><v>4057827188226</v></cell><cell r="D4238" t="str"><v>19042602-6</v></cell><cell r="E4238" t="str"><v>RADIANCE IDP</v></cell></row><row r="4238"><cell r="G4238"><v>35992</v></cell></row><row r="4239"><cell r="A4239" t="str"><v>19100302-10</v></cell><cell r="B4239"><v>7998</v></cell><cell r="C4239"><v>4059504075133</v></cell><cell r="D4239" t="str"><v>19100302-10</v></cell><cell r="E4239" t="str"><v>CARSON 2 IDP</v></cell></row><row r="4239"><cell r="G4239"><v>7998</v></cell></row><row r="4240"><cell r="A4240" t="str"><v>19100302-11</v></cell><cell r="B4240"><v>3999</v></cell><cell r="C4240"><v>4059504075140</v></cell><cell r="D4240" t="str"><v>19100302-11</v></cell><cell r="E4240" t="str"><v>CARSON 2 IDP</v></cell></row><row r="4240"><cell r="G4240"><v>3999</v></cell></row><row r="4241"><cell r="A4241" t="str"><v>19100302-6</v></cell><cell r="B4241"><v>3999</v></cell><cell r="C4241"><v>4059504075096</v></cell><cell r="D4241" t="str"><v>19100302-6</v></cell><cell r="E4241" t="str"><v>CARSON 2 IDP</v></cell></row><row r="4241"><cell r="G4241"><v>3999</v></cell></row><row r="4242"><cell r="A4242" t="str"><v>19100302-7</v></cell><cell r="B4242"><v>7998</v></cell><cell r="C4242"><v>4059504075102</v></cell><cell r="D4242" t="str"><v>19100302-7</v></cell><cell r="E4242" t="str"><v>CARSON 2 IDP</v></cell></row><row r="4242"><cell r="G4242"><v>7998</v></cell></row><row r="4243"><cell r="A4243" t="str"><v>19100302-8</v></cell><cell r="B4243"><v>15996</v></cell><cell r="C4243"><v>4059504075119</v></cell><cell r="D4243" t="str"><v>19100302-8</v></cell><cell r="E4243" t="str"><v>CARSON 2 IDP</v></cell></row><row r="4243"><cell r="G4243"><v>15996</v></cell></row><row r="4244"><cell r="A4244" t="str"><v>19100302-9</v></cell><cell r="B4244"><v>19995</v></cell><cell r="C4244"><v>4059504075126</v></cell><cell r="D4244" t="str"><v>19100302-9</v></cell><cell r="E4244" t="str"><v>CARSON 2 IDP</v></cell></row><row r="4244"><cell r="G4244"><v>19995</v></cell></row><row r="4245"><cell r="A4245" t="str"><v>19100304-11</v></cell><cell r="B4245"><v>3999</v></cell><cell r="C4245"><v>4059504010530</v></cell><cell r="D4245" t="str"><v>19100304-11</v></cell><cell r="E4245" t="str"><v>CARSON 2 IDP</v></cell></row><row r="4245"><cell r="G4245"><v>3999</v></cell></row><row r="4246"><cell r="A4246" t="str"><v>19100304-8</v></cell><cell r="B4246"><v>7998</v></cell><cell r="C4246"><v>4059504010547</v></cell><cell r="D4246" t="str"><v>19100304-8</v></cell><cell r="E4246" t="str"><v>CARSON 2 IDP</v></cell></row><row r="4246"><cell r="G4246"><v>7998</v></cell></row><row r="4247"><cell r="A4247" t="str"><v>19100304-9</v></cell><cell r="B4247"><v>11997</v></cell><cell r="C4247"><v>4059504010554</v></cell><cell r="D4247" t="str"><v>19100304-9</v></cell><cell r="E4247" t="str"><v>CARSON 2 IDP</v></cell></row><row r="4247"><cell r="G4247"><v>11997</v></cell></row><row r="4248"><cell r="A4248" t="str"><v>19100403-10</v></cell><cell r="B4248"><v>4499</v></cell><cell r="C4248"><v>4059504010806</v></cell><cell r="D4248" t="str"><v>19100403-10</v></cell><cell r="E4248" t="str"><v>CARSON 2 KNIT IDP</v></cell></row><row r="4248"><cell r="G4248"><v>4499</v></cell></row><row r="4249"><cell r="A4249" t="str"><v>19100403-8</v></cell><cell r="B4249"><v>17996</v></cell><cell r="C4249"><v>4059504010905</v></cell><cell r="D4249" t="str"><v>19100403-8</v></cell><cell r="E4249" t="str"><v>CARSON 2 KNIT IDP</v></cell></row><row r="4249"><cell r="G4249"><v>17996</v></cell></row><row r="4250"><cell r="A4250" t="str"><v>19100403-9</v></cell><cell r="B4250"><v>26994</v></cell><cell r="C4250"><v>4059504010820</v></cell><cell r="D4250" t="str"><v>19100403-9</v></cell><cell r="E4250" t="str"><v>CARSON 2 KNIT IDP</v></cell></row><row r="4250"><cell r="G4250"><v>26994</v></cell></row><row r="4251"><cell r="A4251" t="str"><v>19101504-4</v></cell><cell r="B4251"><v>23994</v></cell><cell r="C4251"><v>4059504083725</v></cell><cell r="D4251" t="str"><v>19101504-4</v></cell><cell r="E4251" t="str"><v>FABIAN IDP</v></cell></row><row r="4251"><cell r="G4251"><v>23994</v></cell></row><row r="4252"><cell r="A4252" t="str"><v>19101504-5</v></cell><cell r="B4252"><v>55986</v></cell><cell r="C4252"><v>4059504084036</v></cell><cell r="D4252" t="str"><v>19101504-5</v></cell><cell r="E4252" t="str"><v>FABIAN IDP</v></cell></row><row r="4252"><cell r="G4252"><v>55986</v></cell></row><row r="4253"><cell r="A4253" t="str"><v>19101505-4</v></cell><cell r="B4253"><v>7998</v></cell><cell r="C4253"><v>4059504084029</v></cell><cell r="D4253" t="str"><v>19101505-4</v></cell><cell r="E4253" t="str"><v>FABIAN IDP</v></cell></row><row r="4253"><cell r="G4253"><v>7998</v></cell></row><row r="4254"><cell r="A4254" t="str"><v>19101505-5</v></cell><cell r="B4254"><v>19995</v></cell><cell r="C4254"><v>4059504083510</v></cell><cell r="D4254" t="str"><v>19101505-5</v></cell><cell r="E4254" t="str"><v>FABIAN IDP</v></cell></row><row r="4254"><cell r="G4254"><v>19995</v></cell></row><row r="4255"><cell r="A4255" t="str"><v>19087701-12</v></cell><cell r="B4255"><v>9999</v></cell><cell r="C4255"><v>4057828934211</v></cell><cell r="D4255" t="str"><v>19087701-12</v></cell><cell r="E4255" t="str"><v>IGNITE MO</v></cell></row><row r="4255"><cell r="G4255"><v>9999</v></cell></row><row r="4256"><cell r="A4256" t="str"><v>19087701-4</v></cell><cell r="B4256"><v>9999</v></cell><cell r="C4256"><v>4057828934297</v></cell><cell r="D4256" t="str"><v>19087701-4</v></cell><cell r="E4256" t="str"><v>IGNITE MO</v></cell></row><row r="4256"><cell r="G4256"><v>9999</v></cell></row><row r="4257"><cell r="A4257" t="str"><v>19087701-5</v></cell><cell r="B4257"><v>39996</v></cell><cell r="C4257"><v>4057828934457</v></cell><cell r="D4257" t="str"><v>19087701-5</v></cell><cell r="E4257" t="str"><v>IGNITE MO</v></cell></row><row r="4257"><cell r="G4257"><v>39996</v></cell></row><row r="4258"><cell r="A4258" t="str"><v>19087702-10</v></cell><cell r="B4258"><v>19998</v></cell><cell r="C4258"><v>4057828933894</v></cell><cell r="D4258" t="str"><v>19087702-10</v></cell><cell r="E4258" t="str"><v>IGNITE MO</v></cell></row><row r="4258"><cell r="G4258"><v>19998</v></cell></row><row r="4259"><cell r="A4259" t="str"><v>19087702-12</v></cell><cell r="B4259"><v>9999</v></cell><cell r="C4259"><v>4057828933535</v></cell><cell r="D4259" t="str"><v>19087702-12</v></cell><cell r="E4259" t="str"><v>IGNITE MO</v></cell></row><row r="4259"><cell r="G4259"><v>9999</v></cell></row><row r="4260"><cell r="A4260" t="str"><v>19087702-4</v></cell><cell r="B4260"><v>19998</v></cell><cell r="C4260"><v>4057828933177</v></cell><cell r="D4260" t="str"><v>19087702-4</v></cell><cell r="E4260" t="str"><v>IGNITE MO</v></cell></row><row r="4260"><cell r="G4260"><v>19998</v></cell></row><row r="4261"><cell r="A4261" t="str"><v>19087702-5</v></cell><cell r="B4261"><v>49995</v></cell><cell r="C4261"><v>4057828932330</v></cell><cell r="D4261" t="str"><v>19087702-5</v></cell><cell r="E4261" t="str"><v>IGNITE MO</v></cell></row><row r="4261"><cell r="G4261"><v>49995</v></cell></row><row r="4262"><cell r="A4262" t="str"><v>19087703-11</v></cell><cell r="B4262"><v>9999</v></cell><cell r="C4262"><v>4057828934983</v></cell><cell r="D4262" t="str"><v>19087703-11</v></cell><cell r="E4262" t="str"><v>IGNITE MO</v></cell></row><row r="4262"><cell r="G4262"><v>9999</v></cell></row><row r="4263"><cell r="A4263" t="str"><v>19087703-4</v></cell><cell r="B4263"><v>9999</v></cell><cell r="C4263"><v>4057828934051</v></cell><cell r="D4263" t="str"><v>19087703-4</v></cell><cell r="E4263" t="str"><v>IGNITE MO</v></cell></row><row r="4263"><cell r="G4263"><v>9999</v></cell></row><row r="4264"><cell r="A4264" t="str"><v>19087703-5</v></cell><cell r="B4264"><v>39996</v></cell><cell r="C4264"><v>4057828932286</v></cell><cell r="D4264" t="str"><v>19087703-5</v></cell><cell r="E4264" t="str"><v>IGNITE MO</v></cell></row><row r="4264"><cell r="G4264"><v>39996</v></cell></row><row r="4265"><cell r="A4265" t="str"><v>18895208-10</v></cell><cell r="B4265"><v>2299</v></cell><cell r="C4265"><v>4056207382551</v></cell><cell r="D4265" t="str"><v>18895208-10</v></cell><cell r="E4265" t="str"><v>SILICIS MESH DP</v></cell></row><row r="4265"><cell r="G4265"><v>2299</v></cell></row><row r="4266"><cell r="A4266" t="str"><v>19039203-10</v></cell><cell r="B4266"><v>1599</v></cell><cell r="C4266"><v>4057827231830</v></cell><cell r="D4266" t="str"><v>19039203-10</v></cell><cell r="E4266" t="str"><v>WRENS II GU DP</v></cell></row><row r="4266"><cell r="G4266"><v>1599</v></cell></row><row r="4267"><cell r="A4267" t="str"><v>19039203-11</v></cell><cell r="B4267"><v>1599</v></cell><cell r="C4267"><v>4057827231991</v></cell><cell r="D4267" t="str"><v>19039203-11</v></cell><cell r="E4267" t="str"><v>WRENS II GU DP</v></cell></row><row r="4267"><cell r="G4267"><v>1599</v></cell></row><row r="4268"><cell r="A4268" t="str"><v>19039203-6</v></cell><cell r="B4268"><v>1599</v></cell><cell r="C4268"><v>4057827231779</v></cell><cell r="D4268" t="str"><v>19039203-6</v></cell><cell r="E4268" t="str"><v>WRENS II GU DP</v></cell></row><row r="4268"><cell r="G4268"><v>1599</v></cell></row><row r="4269"><cell r="A4269" t="str"><v>19039203-7</v></cell><cell r="B4269"><v>1599</v></cell><cell r="C4269"><v>4057827231731</v></cell><cell r="D4269" t="str"><v>19039203-7</v></cell><cell r="E4269" t="str"><v>WRENS II GU DP</v></cell></row><row r="4269"><cell r="G4269"><v>1599</v></cell></row><row r="4270"><cell r="A4270" t="str"><v>36026201-10</v></cell><cell r="B4270"><v>1699</v></cell><cell r="C4270"><v>4056204922620</v></cell><cell r="D4270" t="str"><v>36026201-10</v></cell><cell r="E4270" t="str"><v>PURECAT</v></cell></row><row r="4270"><cell r="G4270"><v>1699</v></cell></row><row r="4271"><cell r="A4271" t="str"><v>36026201-9</v></cell><cell r="B4271"><v>1699</v></cell><cell r="C4271"><v>4056204922729</v></cell><cell r="D4271" t="str"><v>36026201-9</v></cell><cell r="E4271" t="str"><v>PURECAT</v></cell></row><row r="4271"><cell r="G4271"><v>1699</v></cell></row><row r="4272"><cell r="A4272" t="str"><v>36070614-5</v></cell><cell r="B4272"><v>4194</v></cell><cell r="C4272"><v>4059504085897</v></cell><cell r="D4272" t="str"><v>36070614-5</v></cell><cell r="E4272" t="str"><v>ODIUS DP</v></cell></row><row r="4272"><cell r="G4272"><v>4194</v></cell></row><row r="4273"><cell r="A4273" t="str"><v>36070614-6</v></cell><cell r="B4273"><v>2796</v></cell><cell r="C4273"><v>4059504085903</v></cell><cell r="D4273" t="str"><v>36070614-6</v></cell><cell r="E4273" t="str"><v>ODIUS DP</v></cell></row><row r="4273"><cell r="G4273"><v>2796</v></cell></row><row r="4274"><cell r="A4274" t="str"><v>36070614-7</v></cell><cell r="B4274"><v>699</v></cell><cell r="C4274"><v>4059504085910</v></cell><cell r="D4274" t="str"><v>36070614-7</v></cell><cell r="E4274" t="str"><v>ODIUS DP</v></cell></row><row r="4274"><cell r="G4274"><v>699</v></cell></row><row r="4275"><cell r="A4275" t="str"><v>36070614-8</v></cell><cell r="B4275"><v>3495</v></cell><cell r="C4275"><v>4059504085927</v></cell><cell r="D4275" t="str"><v>36070614-8</v></cell><cell r="E4275" t="str"><v>ODIUS DP</v></cell></row><row r="4275"><cell r="G4275"><v>3495</v></cell></row><row r="4276"><cell r="A4276" t="str"><v>36070614-9</v></cell><cell r="B4276"><v>699</v></cell><cell r="C4276"><v>4059504085934</v></cell><cell r="D4276" t="str"><v>36070614-9</v></cell><cell r="E4276" t="str"><v>ODIUS DP</v></cell></row><row r="4276"><cell r="G4276"><v>699</v></cell></row><row r="4277"><cell r="A4277" t="str"><v>36070616-10</v></cell><cell r="B4277"><v>2097</v></cell><cell r="C4277"><v>4059504086146</v></cell><cell r="D4277" t="str"><v>36070616-10</v></cell><cell r="E4277" t="str"><v>ODIUS DP</v></cell></row><row r="4277"><cell r="G4277"><v>2097</v></cell></row><row r="4278"><cell r="A4278" t="str"><v>36070616-11</v></cell><cell r="B4278"><v>2097</v></cell><cell r="C4278"><v>4059504086153</v></cell><cell r="D4278" t="str"><v>36070616-11</v></cell><cell r="E4278" t="str"><v>ODIUS DP</v></cell></row><row r="4278"><cell r="G4278"><v>2097</v></cell></row><row r="4279"><cell r="A4279" t="str"><v>36070616-3</v></cell><cell r="B4279"><v>699</v></cell><cell r="C4279"><v>4059504086078</v></cell><cell r="D4279" t="str"><v>36070616-3</v></cell><cell r="E4279" t="str"><v>ODIUS DP</v></cell></row><row r="4279"><cell r="G4279"><v>699</v></cell></row><row r="4280"><cell r="A4280" t="str"><v>36070616-4</v></cell><cell r="B4280"><v>699</v></cell><cell r="C4280"><v>4059504086085</v></cell><cell r="D4280" t="str"><v>36070616-4</v></cell><cell r="E4280" t="str"><v>ODIUS DP</v></cell></row><row r="4280"><cell r="G4280"><v>699</v></cell></row><row r="4281"><cell r="A4281" t="str"><v>36070616-5</v></cell><cell r="B4281"><v>3495</v></cell><cell r="C4281"><v>4059504086092</v></cell><cell r="D4281" t="str"><v>36070616-5</v></cell><cell r="E4281" t="str"><v>ODIUS DP</v></cell></row><row r="4281"><cell r="G4281"><v>3495</v></cell></row><row r="4282"><cell r="A4282" t="str"><v>36070616-6</v></cell><cell r="B4282"><v>2796</v></cell><cell r="C4282"><v>4059504086108</v></cell><cell r="D4282" t="str"><v>36070616-6</v></cell><cell r="E4282" t="str"><v>ODIUS DP</v></cell></row><row r="4282"><cell r="G4282"><v>2796</v></cell></row><row r="4283"><cell r="A4283" t="str"><v>36070616-7</v></cell><cell r="B4283"><v>1398</v></cell><cell r="C4283"><v>4059504086115</v></cell><cell r="D4283" t="str"><v>36070616-7</v></cell><cell r="E4283" t="str"><v>ODIUS DP</v></cell></row><row r="4283"><cell r="G4283"><v>1398</v></cell></row><row r="4284"><cell r="A4284" t="str"><v>36070616-8</v></cell><cell r="B4284"><v>3495</v></cell><cell r="C4284"><v>4059504086122</v></cell><cell r="D4284" t="str"><v>36070616-8</v></cell><cell r="E4284" t="str"><v>ODIUS DP</v></cell></row><row r="4284"><cell r="G4284"><v>3495</v></cell></row><row r="4285"><cell r="A4285" t="str"><v>36070616-9</v></cell><cell r="B4285"><v>2796</v></cell><cell r="C4285"><v>4059504086139</v></cell><cell r="D4285" t="str"><v>36070616-9</v></cell><cell r="E4285" t="str"><v>ODIUS DP</v></cell></row><row r="4285"><cell r="G4285"><v>2796</v></cell></row><row r="4286"><cell r="A4286" t="str"><v>36070617-6</v></cell><cell r="B4286"><v>1398</v></cell><cell r="C4286"><v>4059504180233</v></cell><cell r="D4286" t="str"><v>36070617-6</v></cell><cell r="E4286" t="str"><v>ODIUS DP</v></cell></row><row r="4286"><cell r="G4286"><v>1398</v></cell></row><row r="4287"><cell r="A4287" t="str"><v>36213011-6</v></cell><cell r="B4287"><v>1499</v></cell><cell r="C4287"><v>4057828996547</v></cell><cell r="D4287" t="str"><v>36213011-6</v></cell><cell r="E4287" t="str"><v>WINGLET II DP</v></cell></row><row r="4287"><cell r="G4287"><v>1499</v></cell></row><row r="4288"><cell r="A4288" t="str"><v>36475504-10</v></cell><cell r="B4288"><v>2697</v></cell><cell r="C4288"><v>4059504086436</v></cell><cell r="D4288" t="str"><v>36475504-10</v></cell><cell r="E4288" t="str"><v>SAM 2 IDP</v></cell></row><row r="4288"><cell r="G4288"><v>2697</v></cell></row><row r="4289"><cell r="A4289" t="str"><v>36475504-11</v></cell><cell r="B4289"><v>1798</v></cell><cell r="C4289"><v>4059504086443</v></cell><cell r="D4289" t="str"><v>36475504-11</v></cell><cell r="E4289" t="str"><v>SAM 2 IDP</v></cell></row><row r="4289"><cell r="G4289"><v>1798</v></cell></row><row r="4290"><cell r="A4290" t="str"><v>36475504-4</v></cell><cell r="B4290"><v>3596</v></cell><cell r="C4290"><v>4059504086375</v></cell><cell r="D4290" t="str"><v>36475504-4</v></cell><cell r="E4290" t="str"><v>SAM 2 IDP</v></cell></row><row r="4290"><cell r="G4290"><v>3596</v></cell></row><row r="4291"><cell r="A4291" t="str"><v>36475504-5</v></cell><cell r="B4291"><v>7192</v></cell><cell r="C4291"><v>4059504086382</v></cell><cell r="D4291" t="str"><v>36475504-5</v></cell><cell r="E4291" t="str"><v>SAM 2 IDP</v></cell></row><row r="4291"><cell r="G4291"><v>7192</v></cell></row><row r="4292"><cell r="A4292" t="str"><v>36475504-6</v></cell><cell r="B4292"><v>7192</v></cell><cell r="C4292"><v>4059504086399</v></cell><cell r="D4292" t="str"><v>36475504-6</v></cell><cell r="E4292" t="str"><v>SAM 2 IDP</v></cell></row><row r="4292"><cell r="G4292"><v>7192</v></cell></row><row r="4293"><cell r="A4293" t="str"><v>36475504-7</v></cell><cell r="B4293"><v>1798</v></cell><cell r="C4293"><v>4059504086405</v></cell><cell r="D4293" t="str"><v>36475504-7</v></cell><cell r="E4293" t="str"><v>SAM 2 IDP</v></cell></row><row r="4293"><cell r="G4293"><v>1798</v></cell></row><row r="4294"><cell r="A4294" t="str"><v>36475504-8</v></cell><cell r="B4294"><v>4495</v></cell><cell r="C4294"><v>4059504086412</v></cell><cell r="D4294" t="str"><v>36475504-8</v></cell><cell r="E4294" t="str"><v>SAM 2 IDP</v></cell></row><row r="4294"><cell r="G4294"><v>4495</v></cell></row><row r="4295"><cell r="A4295" t="str"><v>36475504-9</v></cell><cell r="B4295"><v>6293</v></cell><cell r="C4295"><v>4059504086429</v></cell><cell r="D4295" t="str"><v>36475504-9</v></cell><cell r="E4295" t="str"><v>SAM 2 IDP</v></cell></row><row r="4295"><cell r="G4295"><v>6293</v></cell></row><row r="4296"><cell r="A4296" t="str"><v>36475505-8</v></cell><cell r="B4296"><v>1798</v></cell><cell r="C4296"><v>4059504086498</v></cell><cell r="D4296" t="str"><v>36475505-8</v></cell><cell r="E4296" t="str"><v>SAM 2 IDP</v></cell></row><row r="4296"><cell r="G4296"><v>1798</v></cell></row><row r="4297"><cell r="A4297" t="str"><v>36475505-9</v></cell><cell r="B4297"><v>1798</v></cell><cell r="C4297"><v>4059504086504</v></cell><cell r="D4297" t="str"><v>36475505-9</v></cell><cell r="E4297" t="str"><v>SAM 2 IDP</v></cell></row><row r="4297"><cell r="G4297"><v>1798</v></cell></row><row r="4298"><cell r="A4298" t="str"><v>36475507-10</v></cell><cell r="B4298"><v>899</v></cell><cell r="C4298"><v>4059504050024</v></cell><cell r="D4298" t="str"><v>36475507-10</v></cell><cell r="E4298" t="str"><v>SAM 2 IDP</v></cell></row><row r="4298"><cell r="G4298"><v>899</v></cell></row><row r="4299"><cell r="A4299" t="str"><v>36475507-8</v></cell><cell r="B4299"><v>899</v></cell><cell r="C4299"><v>4059504050000</v></cell><cell r="D4299" t="str"><v>36475507-8</v></cell><cell r="E4299" t="str"><v>SAM 2 IDP</v></cell></row><row r="4299"><cell r="G4299"><v>899</v></cell></row><row r="4300"><cell r="A4300" t="str"><v>36475604-6</v></cell><cell r="B4300"><v>1999</v></cell><cell r="C4300"><v>4057828890142</v></cell><cell r="D4300" t="str"><v>36475604-6</v></cell><cell r="E4300" t="str"><v>LYCUS 2 IDP</v></cell></row><row r="4300"><cell r="G4300"><v>1999</v></cell></row><row r="4301"><cell r="A4301" t="str"><v>36475604-9</v></cell><cell r="B4301"><v>5997</v></cell><cell r="C4301"><v>4057828890173</v></cell><cell r="D4301" t="str"><v>36475604-9</v></cell><cell r="E4301" t="str"><v>LYCUS 2 IDP</v></cell></row><row r="4301"><cell r="G4301"><v>5997</v></cell></row><row r="4302"><cell r="A4302" t="str"><v>36489501-10</v></cell><cell r="B4302"><v>3995</v></cell><cell r="C4302"><v>4057827285222</v></cell><cell r="D4302" t="str"><v>36489501-10</v></cell><cell r="E4302" t="str"><v>RAPID IDP</v></cell></row><row r="4302"><cell r="G4302"><v>3995</v></cell></row><row r="4303"><cell r="A4303" t="str"><v>36489501-11</v></cell><cell r="B4303"><v>1598</v></cell><cell r="C4303"><v>4057827285239</v></cell><cell r="D4303" t="str"><v>36489501-11</v></cell><cell r="E4303" t="str"><v>RAPID IDP</v></cell></row><row r="4303"><cell r="G4303"><v>1598</v></cell></row><row r="4304"><cell r="A4304" t="str"><v>36489501-4</v></cell><cell r="B4304"><v>1598</v></cell><cell r="C4304"><v>4057827285161</v></cell><cell r="D4304" t="str"><v>36489501-4</v></cell><cell r="E4304" t="str"><v>RAPID IDP</v></cell></row><row r="4304"><cell r="G4304"><v>1598</v></cell></row><row r="4305"><cell r="A4305" t="str"><v>36489501-5</v></cell><cell r="B4305"><v>6392</v></cell><cell r="C4305"><v>4057827285178</v></cell><cell r="D4305" t="str"><v>36489501-5</v></cell><cell r="E4305" t="str"><v>RAPID IDP</v></cell></row><row r="4305"><cell r="G4305"><v>6392</v></cell></row><row r="4306"><cell r="A4306" t="str"><v>36489501-6</v></cell><cell r="B4306"><v>6392</v></cell><cell r="C4306"><v>4057827285185</v></cell><cell r="D4306" t="str"><v>36489501-6</v></cell><cell r="E4306" t="str"><v>RAPID IDP</v></cell></row><row r="4306"><cell r="G4306"><v>6392</v></cell></row><row r="4307"><cell r="A4307" t="str"><v>36489501-7</v></cell><cell r="B4307"><v>3995</v></cell><cell r="C4307"><v>4057827285192</v></cell><cell r="D4307" t="str"><v>36489501-7</v></cell><cell r="E4307" t="str"><v>RAPID IDP</v></cell></row><row r="4307"><cell r="G4307"><v>3995</v></cell></row><row r="4308"><cell r="A4308" t="str"><v>36489501-8</v></cell><cell r="B4308"><v>7990</v></cell><cell r="C4308"><v>4057827285208</v></cell><cell r="D4308" t="str"><v>36489501-8</v></cell><cell r="E4308" t="str"><v>RAPID IDP</v></cell></row><row r="4308"><cell r="G4308"><v>7990</v></cell></row><row r="4309"><cell r="A4309" t="str"><v>36489501-9</v></cell><cell r="B4309"><v>7990</v></cell><cell r="C4309"><v>4057827285215</v></cell><cell r="D4309" t="str"><v>36489501-9</v></cell><cell r="E4309" t="str"><v>RAPID IDP</v></cell></row><row r="4309"><cell r="G4309"><v>7990</v></cell></row><row r="4310"><cell r="A4310" t="str"><v>36489506-10</v></cell><cell r="B4310"><v>3995</v></cell><cell r="C4310"><v>4059504001552</v></cell><cell r="D4310" t="str"><v>36489506-10</v></cell><cell r="E4310" t="str"><v>RAPID IDP</v></cell></row><row r="4310"><cell r="G4310"><v>3995</v></cell></row><row r="4311"><cell r="A4311" t="str"><v>36489506-11</v></cell><cell r="B4311"><v>2397</v></cell><cell r="C4311"><v>4059504001569</v></cell><cell r="D4311" t="str"><v>36489506-11</v></cell><cell r="E4311" t="str"><v>RAPID IDP</v></cell></row><row r="4311"><cell r="G4311"><v>2397</v></cell></row><row r="4312"><cell r="A4312" t="str"><v>36489506-6</v></cell><cell r="B4312"><v>799</v></cell><cell r="C4312"><v>4059504001514</v></cell><cell r="D4312" t="str"><v>36489506-6</v></cell><cell r="E4312" t="str"><v>RAPID IDP</v></cell></row><row r="4312"><cell r="G4312"><v>799</v></cell></row><row r="4313"><cell r="A4313" t="str"><v>36489506-7</v></cell><cell r="B4313"><v>3995</v></cell><cell r="C4313"><v>4059504001521</v></cell><cell r="D4313" t="str"><v>36489506-7</v></cell><cell r="E4313" t="str"><v>RAPID IDP</v></cell></row><row r="4313"><cell r="G4313"><v>3995</v></cell></row><row r="4314"><cell r="A4314" t="str"><v>36489506-8</v></cell><cell r="B4314"><v>7191</v></cell><cell r="C4314"><v>4059504001538</v></cell><cell r="D4314" t="str"><v>36489506-8</v></cell><cell r="E4314" t="str"><v>RAPID IDP</v></cell></row><row r="4314"><cell r="G4314"><v>7191</v></cell></row><row r="4315"><cell r="A4315" t="str"><v>36489506-9</v></cell><cell r="B4315"><v>8789</v></cell><cell r="C4315"><v>4059504001545</v></cell><cell r="D4315" t="str"><v>36489506-9</v></cell><cell r="E4315" t="str"><v>RAPID IDP</v></cell></row><row r="4315"><cell r="G4315"><v>8789</v></cell></row><row r="4316"><cell r="A4316" t="str"><v>36489508-10</v></cell><cell r="B4316"><v>3995</v></cell><cell r="C4316"><v>4059504114566</v></cell><cell r="D4316" t="str"><v>36489508-10</v></cell><cell r="E4316" t="str"><v>RAPID IDP</v></cell></row><row r="4316"><cell r="G4316"><v>3995</v></cell></row><row r="4317"><cell r="A4317" t="str"><v>36489508-11</v></cell><cell r="B4317"><v>2397</v></cell><cell r="C4317"><v>4059504114573</v></cell><cell r="D4317" t="str"><v>36489508-11</v></cell><cell r="E4317" t="str"><v>RAPID IDP</v></cell></row><row r="4317"><cell r="G4317"><v>2397</v></cell></row><row r="4318"><cell r="A4318" t="str"><v>36489508-4</v></cell><cell r="B4318"><v>1598</v></cell><cell r="C4318"><v>4059504114504</v></cell><cell r="D4318" t="str"><v>36489508-4</v></cell><cell r="E4318" t="str"><v>RAPID IDP</v></cell></row><row r="4318"><cell r="G4318"><v>1598</v></cell></row><row r="4319"><cell r="A4319" t="str"><v>36489508-5</v></cell><cell r="B4319"><v>2397</v></cell><cell r="C4319"><v>4059504114511</v></cell><cell r="D4319" t="str"><v>36489508-5</v></cell><cell r="E4319" t="str"><v>RAPID IDP</v></cell></row><row r="4319"><cell r="G4319"><v>2397</v></cell></row><row r="4320"><cell r="A4320" t="str"><v>36489508-6</v></cell><cell r="B4320"><v>2397</v></cell><cell r="C4320"><v>4059504114528</v></cell><cell r="D4320" t="str"><v>36489508-6</v></cell><cell r="E4320" t="str"><v>RAPID IDP</v></cell></row><row r="4320"><cell r="G4320"><v>2397</v></cell></row><row r="4321"><cell r="A4321" t="str"><v>36489508-7</v></cell><cell r="B4321"><v>1598</v></cell><cell r="C4321"><v>4059504114535</v></cell><cell r="D4321" t="str"><v>36489508-7</v></cell><cell r="E4321" t="str"><v>RAPID IDP</v></cell></row><row r="4321"><cell r="G4321"><v>1598</v></cell></row><row r="4322"><cell r="A4322" t="str"><v>36619801-11</v></cell><cell r="B4322"><v>699</v></cell><cell r="C4322"><v>4059504006670</v></cell><cell r="D4322" t="str"><v>36619801-11</v></cell><cell r="E4322" t="str"><v>MIAMI FASHION GU IDP</v></cell></row><row r="4322"><cell r="G4322"><v>699</v></cell></row><row r="4323"><cell r="A4323" t="str"><v>36619801-6</v></cell><cell r="B4323"><v>699</v></cell><cell r="C4323"><v>4059504006311</v></cell><cell r="D4323" t="str"><v>36619801-6</v></cell><cell r="E4323" t="str"><v>MIAMI FASHION GU IDP</v></cell></row><row r="4323"><cell r="G4323"><v>699</v></cell></row><row r="4324"><cell r="A4324" t="str"><v>36619802-4</v></cell><cell r="B4324"><v>699</v></cell><cell r="C4324"><v>4059504006878</v></cell><cell r="D4324" t="str"><v>36619802-4</v></cell><cell r="E4324" t="str"><v>MIAMI FASHION GU IDP</v></cell></row><row r="4324"><cell r="G4324"><v>699</v></cell></row><row r="4325"><cell r="A4325" t="str"><v>36619802-5</v></cell><cell r="B4325"><v>699</v></cell><cell r="C4325"><v>4059504005703</v></cell><cell r="D4325" t="str"><v>36619802-5</v></cell><cell r="E4325" t="str"><v>MIAMI FASHION GU IDP</v></cell></row><row r="4325"><cell r="G4325"><v>699</v></cell></row><row r="4326"><cell r="A4326" t="str"><v>36619802-6</v></cell><cell r="B4326"><v>699</v></cell><cell r="C4326"><v>4059504006595</v></cell><cell r="D4326" t="str"><v>36619802-6</v></cell><cell r="E4326" t="str"><v>MIAMI FASHION GU IDP</v></cell></row><row r="4326"><cell r="G4326"><v>699</v></cell></row><row r="4327"><cell r="A4327" t="str"><v>36619802-9</v></cell><cell r="B4327"><v>699</v></cell><cell r="C4327"><v>4059504006236</v></cell><cell r="D4327" t="str"><v>36619802-9</v></cell><cell r="E4327" t="str"><v>MIAMI FASHION GU IDP</v></cell></row><row r="4327"><cell r="G4327"><v>699</v></cell></row><row r="4328"><cell r="A4328" t="str"><v>36619803-4</v></cell><cell r="B4328"><v>699</v></cell><cell r="C4328"><v>4059504088164</v></cell><cell r="D4328" t="str"><v>36619803-4</v></cell><cell r="E4328" t="str"><v>MIAMI FASHION GU IDP</v></cell></row><row r="4328"><cell r="G4328"><v>699</v></cell></row><row r="4329"><cell r="A4329" t="str"><v>36637802-4</v></cell><cell r="B4329"><v>999</v></cell><cell r="C4329"><v>4059504057627</v></cell><cell r="D4329" t="str"><v>36637802-4</v></cell><cell r="E4329" t="str"><v>RAY IDP</v></cell></row><row r="4329"><cell r="G4329"><v>999</v></cell></row><row r="4330"><cell r="A4330" t="str"><v>36637802-5</v></cell><cell r="B4330"><v>2997</v></cell><cell r="C4330"><v>4059504057221</v></cell><cell r="D4330" t="str"><v>36637802-5</v></cell><cell r="E4330" t="str"><v>RAY IDP</v></cell></row><row r="4330"><cell r="G4330"><v>2997</v></cell></row><row r="4331"><cell r="A4331" t="str"><v>10374105-6</v></cell><cell r="B4331"><v>4999</v></cell><cell r="C4331"><v>4057826350334</v></cell><cell r="D4331" t="str"><v>10374105-6</v></cell><cell r="E4331" t="str"><v>VELOZ INDOOR III</v></cell></row><row r="4331"><cell r="G4331"><v>4999</v></cell></row><row r="4332"><cell r="A4332" t="str"><v>35987902-6</v></cell><cell r="B4332"><v>42392</v></cell><cell r="C4332"><v>4056204564332</v></cell><cell r="D4332" t="str"><v>35987902-6</v></cell><cell r="E4332" t="str"><v>ST RUNNER PLUS</v></cell></row><row r="4332"><cell r="G4332"><v>42392</v></cell></row><row r="4333"><cell r="A4333" t="str"><v>35987904-6</v></cell><cell r="B4333"><v>15897</v></cell><cell r="C4333"><v>4056204564455</v></cell><cell r="D4333" t="str"><v>35987904-6</v></cell><cell r="E4333" t="str"><v>ST RUNNER PLUS</v></cell></row><row r="4333"><cell r="G4333"><v>15897</v></cell></row><row r="4334"><cell r="A4334" t="str"><v>35987908-6</v></cell><cell r="B4334"><v>21196</v></cell><cell r="C4334"><v>4056206178629</v></cell><cell r="D4334" t="str"><v>35987908-6</v></cell><cell r="E4334" t="str"><v>ST RUNNER PLUS</v></cell></row><row r="4334"><cell r="G4334"><v>21196</v></cell></row><row r="4335"><cell r="A4335" t="str"><v>36011606-6</v></cell><cell r="B4335"><v>8998</v></cell><cell r="C4335"><v>4056204522004</v></cell><cell r="D4335" t="str"><v>36011606-6</v></cell><cell r="E4335" t="str"><v>PUMA TURIN</v></cell></row><row r="4335"><cell r="G4335"><v>8998</v></cell></row><row r="4336"><cell r="A4336" t="str"><v>36110914-5</v></cell><cell r="B4336"><v>8598</v></cell><cell r="C4336"><v>4057827558227</v></cell><cell r="D4336" t="str"><v>36110914-5</v></cell><cell r="E4336" t="str"><v>ELSU V2 PERF SL</v></cell></row><row r="4336"><cell r="G4336"><v>8598</v></cell></row><row r="4337"><cell r="A4337" t="str"><v>36110914-6</v></cell><cell r="B4337"><v>12897</v></cell><cell r="C4337"><v>4057827558241</v></cell><cell r="D4337" t="str"><v>36110914-6</v></cell><cell r="E4337" t="str"><v>ELSU V2 PERF SL</v></cell></row><row r="4337"><cell r="G4337"><v>12897</v></cell></row><row r="4338"><cell r="A4338" t="str"><v>36172803-11</v></cell><cell r="B4338"><v>5499</v></cell><cell r="C4338"><v>4056206223008</v></cell><cell r="D4338" t="str"><v>36172803-11</v></cell><cell r="E4338" t="str"><v>ST RUNNER PLUS FUTURE</v></cell></row><row r="4338"><cell r="G4338"><v>5499</v></cell></row><row r="4339"><cell r="A4339" t="str"><v>36172803-6</v></cell><cell r="B4339"><v>10998</v></cell><cell r="C4339"><v>4056206222858</v></cell><cell r="D4339" t="str"><v>36172803-6</v></cell><cell r="E4339" t="str"><v>ST RUNNER PLUS FUTURE</v></cell></row><row r="4339"><cell r="G4339"><v>10998</v></cell></row><row r="4340"><cell r="A4340" t="str"><v>36172803-7</v></cell><cell r="B4340"><v>27495</v></cell><cell r="C4340"><v>4056206223367</v></cell><cell r="D4340" t="str"><v>36172803-7</v></cell><cell r="E4340" t="str"><v>ST RUNNER PLUS FUTURE</v></cell></row><row r="4340"><cell r="G4340"><v>27495</v></cell></row><row r="4341"><cell r="A4341" t="str"><v>36172803-8</v></cell><cell r="B4341"><v>32994</v></cell><cell r="C4341"><v>4056206222957</v></cell><cell r="D4341" t="str"><v>36172803-8</v></cell><cell r="E4341" t="str"><v>ST RUNNER PLUS FUTURE</v></cell></row><row r="4341"><cell r="G4341"><v>32994</v></cell></row><row r="4342"><cell r="A4342" t="str"><v>19038901-4</v></cell><cell r="B4342"><v>6598</v></cell><cell r="C4342"><v>4057827181463</v></cell><cell r="D4342" t="str"><v>19038901-4</v></cell><cell r="E4342" t="str"><v>LAZY SLIP ON GU IDP</v></cell></row><row r="4342"><cell r="G4342"><v>6598</v></cell></row><row r="4343"><cell r="A4343" t="str"><v>19038901-5</v></cell><cell r="B4343"><v>6598</v></cell><cell r="C4343"><v>4057827181227</v></cell><cell r="D4343" t="str"><v>19038901-5</v></cell><cell r="E4343" t="str"><v>LAZY SLIP ON GU IDP</v></cell></row><row r="4343"><cell r="G4343"><v>6598</v></cell></row><row r="4344"><cell r="A4344" t="str"><v>19038901-6</v></cell><cell r="B4344"><v>9897</v></cell><cell r="C4344"><v>4057827181562</v></cell><cell r="D4344" t="str"><v>19038901-6</v></cell><cell r="E4344" t="str"><v>LAZY SLIP ON GU IDP</v></cell></row><row r="4344"><cell r="G4344"><v>9897</v></cell></row><row r="4345"><cell r="A4345" t="str"><v>19038902-4</v></cell><cell r="B4345"><v>9897</v></cell><cell r="C4345"><v>4057827181371</v></cell><cell r="D4345" t="str"><v>19038902-4</v></cell><cell r="E4345" t="str"><v>LAZY SLIP ON GU IDP</v></cell></row><row r="4345"><cell r="G4345"><v>9897</v></cell></row><row r="4346"><cell r="A4346" t="str"><v>19038902-5</v></cell><cell r="B4346"><v>9897</v></cell><cell r="C4346"><v>4057827181524</v></cell><cell r="D4346" t="str"><v>19038902-5</v></cell><cell r="E4346" t="str"><v>LAZY SLIP ON GU IDP</v></cell></row><row r="4346"><cell r="G4346"><v>9897</v></cell></row><row r="4347"><cell r="A4347" t="str"><v>19059901-12</v></cell><cell r="B4347"><v>2999</v></cell><cell r="C4347"><v>4057827285413</v></cell><cell r="D4347" t="str"><v>19059901-12</v></cell><cell r="E4347" t="str"><v>KENT IDP</v></cell></row><row r="4347"><cell r="G4347"><v>2999</v></cell></row><row r="4348"><cell r="A4348" t="str"><v>19059901-5</v></cell><cell r="B4348"><v>2999</v></cell><cell r="C4348"><v>4057827285277</v></cell><cell r="D4348" t="str"><v>19059901-5</v></cell><cell r="E4348" t="str"><v>KENT IDP</v></cell></row><row r="4348"><cell r="G4348"><v>2999</v></cell></row><row r="4349"><cell r="A4349" t="str"><v>19059901-6</v></cell><cell r="B4349"><v>5998</v></cell><cell r="C4349"><v>4057827285536</v></cell><cell r="D4349" t="str"><v>19059901-6</v></cell><cell r="E4349" t="str"><v>KENT IDP</v></cell></row><row r="4349"><cell r="G4349"><v>5998</v></cell></row><row r="4350"><cell r="A4350" t="str"><v>36212914-6</v></cell><cell r="B4350"><v>7998</v></cell><cell r="C4350"><v>4057827175820</v></cell><cell r="D4350" t="str"><v>36212914-6</v></cell><cell r="E4350" t="str"><v>PUMA FLEXRACER DP</v></cell></row><row r="4350"><cell r="G4350"><v>7998</v></cell></row><row r="4351"><cell r="A4351" t="str"><v>36212915-6</v></cell><cell r="B4351"><v>3999</v></cell><cell r="C4351"><v>4057827175929</v></cell><cell r="D4351" t="str"><v>36212915-6</v></cell><cell r="E4351" t="str"><v>PUMA FLEXRACER DP</v></cell></row><row r="4351"><cell r="G4351"><v>3999</v></cell></row><row r="4352"><cell r="A4352" t="str"><v>36212916-4</v></cell><cell r="B4352"><v>7998</v></cell><cell r="C4352"><v>4057827176001</v></cell><cell r="D4352" t="str"><v>36212916-4</v></cell><cell r="E4352" t="str"><v>PUMA FLEXRACER DP</v></cell></row><row r="4352"><cell r="G4352"><v>7998</v></cell></row><row r="4353"><cell r="A4353" t="str"><v>36212916-5</v></cell><cell r="B4353"><v>23994</v></cell><cell r="C4353"><v>4057827176018</v></cell><cell r="D4353" t="str"><v>36212916-5</v></cell><cell r="E4353" t="str"><v>PUMA FLEXRACER DP</v></cell></row><row r="4353"><cell r="G4353"><v>23994</v></cell></row><row r="4354"><cell r="A4354" t="str"><v>36212916-6</v></cell><cell r="B4354"><v>15996</v></cell><cell r="C4354"><v>4057827176025</v></cell><cell r="D4354" t="str"><v>36212916-6</v></cell><cell r="E4354" t="str"><v>PUMA FLEXRACER DP</v></cell></row><row r="4354"><cell r="G4354"><v>15996</v></cell></row><row r="4355"><cell r="A4355" t="str"><v>36212917-4</v></cell><cell r="B4355"><v>7998</v></cell><cell r="C4355"><v>4057827176100</v></cell><cell r="D4355" t="str"><v>36212917-4</v></cell><cell r="E4355" t="str"><v>PUMA FLEXRACER DP</v></cell></row><row r="4355"><cell r="G4355"><v>7998</v></cell></row><row r="4356"><cell r="A4356" t="str"><v>36212917-5</v></cell><cell r="B4356"><v>19995</v></cell><cell r="C4356"><v>4057827176117</v></cell><cell r="D4356" t="str"><v>36212917-5</v></cell><cell r="E4356" t="str"><v>PUMA FLEXRACER DP</v></cell></row><row r="4356"><cell r="G4356"><v>19995</v></cell></row><row r="4357"><cell r="A4357" t="str"><v>36212918-4</v></cell><cell r="B4357"><v>15996</v></cell><cell r="C4357"><v>4057828995793</v></cell><cell r="D4357" t="str"><v>36212918-4</v></cell><cell r="E4357" t="str"><v>PUMA FLEXRACER DP</v></cell></row><row r="4357"><cell r="G4357"><v>15996</v></cell></row><row r="4358"><cell r="A4358" t="str"><v>36212918-5</v></cell><cell r="B4358"><v>31992</v></cell><cell r="C4358"><v>4057828995809</v></cell><cell r="D4358" t="str"><v>36212918-5</v></cell><cell r="E4358" t="str"><v>PUMA FLEXRACER DP</v></cell></row><row r="4358"><cell r="G4358"><v>31992</v></cell></row><row r="4359"><cell r="A4359" t="str"><v>36212923-4</v></cell><cell r="B4359"><v>3999</v></cell><cell r="C4359"><v>4057828996295</v></cell><cell r="D4359" t="str"><v>36212923-4</v></cell><cell r="E4359" t="str"><v>PUMA FLEXRACER DP</v></cell></row><row r="4359"><cell r="G4359"><v>3999</v></cell></row><row r="4360"><cell r="A4360" t="str"><v>36212923-5</v></cell><cell r="B4360"><v>19995</v></cell><cell r="C4360"><v>4057828996301</v></cell><cell r="D4360" t="str"><v>36212923-5</v></cell><cell r="E4360" t="str"><v>PUMA FLEXRACER DP</v></cell></row><row r="4360"><cell r="G4360"><v>19995</v></cell></row><row r="4361"><cell r="A4361" t="str"><v>36212923-7</v></cell><cell r="B4361"><v>11997</v></cell><cell r="C4361"><v>4057828996325</v></cell><cell r="D4361" t="str"><v>36212923-7</v></cell><cell r="E4361" t="str"><v>PUMA FLEXRACER DP</v></cell></row><row r="4361"><cell r="G4361"><v>11997</v></cell></row><row r="4362"><cell r="A4362" t="str"><v>36215405-4</v></cell><cell r="B4362"><v>3999</v></cell><cell r="C4362"><v>4057827177374</v></cell><cell r="D4362" t="str"><v>36215405-4</v></cell><cell r="E4362" t="str"><v>ST TRAINER EVO SLIP-ON DP</v></cell></row><row r="4362"><cell r="G4362"><v>3999</v></cell></row><row r="4363"><cell r="A4363" t="str"><v>36215405-5</v></cell><cell r="B4363"><v>15996</v></cell><cell r="C4363"><v>4057827177381</v></cell><cell r="D4363" t="str"><v>36215405-5</v></cell><cell r="E4363" t="str"><v>ST TRAINER EVO SLIP-ON DP</v></cell></row><row r="4363"><cell r="G4363"><v>15996</v></cell></row><row r="4364"><cell r="A4364" t="str"><v>36215405-6</v></cell><cell r="B4364"><v>7998</v></cell><cell r="C4364"><v>4057827177398</v></cell><cell r="D4364" t="str"><v>36215405-6</v></cell><cell r="E4364" t="str"><v>ST TRAINER EVO SLIP-ON DP</v></cell></row><row r="4364"><cell r="G4364"><v>7998</v></cell></row><row r="4365"><cell r="A4365" t="str"><v>36215405-7</v></cell><cell r="B4365"><v>3999</v></cell><cell r="C4365"><v>4057827177404</v></cell><cell r="D4365" t="str"><v>36215405-7</v></cell><cell r="E4365" t="str"><v>ST TRAINER EVO SLIP-ON DP</v></cell></row><row r="4365"><cell r="G4365"><v>3999</v></cell></row><row r="4366"><cell r="A4366" t="str"><v>36215406-11</v></cell><cell r="B4366"><v>3999</v></cell><cell r="C4366"><v>4057827177541</v></cell><cell r="D4366" t="str"><v>36215406-11</v></cell><cell r="E4366" t="str"><v>ST TRAINER EVO SLIP-ON DP</v></cell></row><row r="4366"><cell r="G4366"><v>3999</v></cell></row><row r="4367"><cell r="A4367" t="str"><v>36215406-9</v></cell><cell r="B4367"><v>3999</v></cell><cell r="C4367"><v>4057827177527</v></cell><cell r="D4367" t="str"><v>36215406-9</v></cell><cell r="E4367" t="str"><v>ST TRAINER EVO SLIP-ON DP</v></cell></row><row r="4367"><cell r="G4367"><v>3999</v></cell></row><row r="4368"><cell r="A4368" t="str"><v>36215407-10</v></cell><cell r="B4368"><v>3999</v></cell><cell r="C4368"><v>4057827177633</v></cell><cell r="D4368" t="str"><v>36215407-10</v></cell><cell r="E4368" t="str"><v>ST TRAINER EVO SLIP-ON DP</v></cell></row><row r="4368"><cell r="G4368"><v>3999</v></cell></row><row r="4369"><cell r="A4369" t="str"><v>36215407-11</v></cell><cell r="B4369"><v>3999</v></cell><cell r="C4369"><v>4057827177640</v></cell><cell r="D4369" t="str"><v>36215407-11</v></cell><cell r="E4369" t="str"><v>ST TRAINER EVO SLIP-ON DP</v></cell></row><row r="4369"><cell r="G4369"><v>3999</v></cell></row><row r="4370"><cell r="A4370" t="str"><v>36215407-8</v></cell><cell r="B4370"><v>11997</v></cell><cell r="C4370"><v>4057827177619</v></cell><cell r="D4370" t="str"><v>36215407-8</v></cell><cell r="E4370" t="str"><v>ST TRAINER EVO SLIP-ON DP</v></cell></row><row r="4370"><cell r="G4370"><v>11997</v></cell></row><row r="4371"><cell r="A4371" t="str"><v>36215407-9</v></cell><cell r="B4371"><v>11997</v></cell><cell r="C4371"><v>4057827177626</v></cell><cell r="D4371" t="str"><v>36215407-9</v></cell><cell r="E4371" t="str"><v>ST TRAINER EVO SLIP-ON DP</v></cell></row><row r="4371"><cell r="G4371"><v>11997</v></cell></row><row r="4372"><cell r="A4372" t="str"><v>36256401-12</v></cell><cell r="B4372"><v>8999</v></cell><cell r="C4372"><v>4057826504195</v></cell><cell r="D4372" t="str"><v>36256401-12</v></cell><cell r="E4372" t="str"><v>IGNITE SOCK PLUS</v></cell></row><row r="4372"><cell r="G4372"><v>8999</v></cell></row><row r="4373"><cell r="A4373" t="str"><v>36256402-6</v></cell><cell r="B4373"><v>8999</v></cell><cell r="C4373"><v>4057826504614</v></cell><cell r="D4373" t="str"><v>36256402-6</v></cell><cell r="E4373" t="str"><v>IGNITE SOCK PLUS</v></cell></row><row r="4373"><cell r="G4373"><v>8999</v></cell></row><row r="4374"><cell r="A4374" t="str"><v>36374504-6</v></cell><cell r="B4374"><v>8999</v></cell><cell r="C4374"><v>4057827682038</v></cell><cell r="D4374" t="str"><v>36374504-6</v></cell><cell r="E4374" t="str"><v>TSUGI BLAZE</v></cell></row><row r="4374"><cell r="G4374"><v>8999</v></cell></row><row r="4375"><cell r="A4375" t="str"><v>36381501-6</v></cell><cell r="B4375"><v>6999</v></cell><cell r="C4375"><v>4057827720402</v></cell><cell r="D4375" t="str"><v>36381501-6</v></cell><cell r="E4375" t="str"><v>FUTURE CAT REENG QUILTED</v></cell></row><row r="4375"><cell r="G4375"><v>6999</v></cell></row><row r="4376"><cell r="A4376" t="str"><v>36381504-11</v></cell><cell r="B4376"><v>6999</v></cell><cell r="C4376"><v>4057827719956</v></cell><cell r="D4376" t="str"><v>36381504-11</v></cell><cell r="E4376" t="str"><v>FUTURE CAT REENG QUILTED</v></cell></row><row r="4376"><cell r="G4376"><v>6999</v></cell></row><row r="4377"><cell r="A4377" t="str"><v>36480501-6</v></cell><cell r="B4377"><v>5998</v></cell><cell r="C4377"><v>4057827187434</v></cell><cell r="D4377" t="str"><v>36480501-6</v></cell><cell r="E4377" t="str"><v>PACER IDP</v></cell></row><row r="4377"><cell r="G4377"><v>5998</v></cell></row><row r="4378"><cell r="A4378" t="str"><v>36480502-6</v></cell><cell r="B4378"><v>5998</v></cell><cell r="C4378"><v>4057827187502</v></cell><cell r="D4378" t="str"><v>36480502-6</v></cell><cell r="E4378" t="str"><v>PACER IDP</v></cell></row><row r="4378"><cell r="G4378"><v>5998</v></cell></row><row r="4379"><cell r="A4379" t="str"><v>36482002-6</v></cell><cell r="B4379"><v>17996</v></cell><cell r="C4379"><v>4057827182965</v></cell><cell r="D4379" t="str"><v>36482002-6</v></cell><cell r="E4379" t="str"><v>PUMA FLEXRACER PRO IDP</v></cell></row><row r="4379"><cell r="G4379"><v>17996</v></cell></row><row r="4380"><cell r="A4380" t="str"><v>36485604-4</v></cell><cell r="B4380"><v>11997</v></cell><cell r="C4380"><v>4057827183054</v></cell><cell r="D4380" t="str"><v>36485604-4</v></cell><cell r="E4380" t="str"><v>ST TRAINER EVO IDP</v></cell></row><row r="4380"><cell r="G4380"><v>11997</v></cell></row><row r="4381"><cell r="A4381" t="str"><v>36485604-5</v></cell><cell r="B4381"><v>3999</v></cell><cell r="C4381"><v>4057827183498</v></cell><cell r="D4381" t="str"><v>36485604-5</v></cell><cell r="E4381" t="str"><v>ST TRAINER EVO IDP</v></cell></row><row r="4381"><cell r="G4381"><v>3999</v></cell></row><row r="4382"><cell r="A4382" t="str"><v>36487102-6</v></cell><cell r="B4382"><v>4999</v></cell><cell r="C4382"><v>4057827249149</v></cell><cell r="D4382" t="str"><v>36487102-6</v></cell><cell r="E4382" t="str"><v>FLEXT1 IDP</v></cell></row><row r="4382"><cell r="G4382"><v>4999</v></cell></row><row r="4383"><cell r="A4383" t="str"><v>36487103-6</v></cell><cell r="B4383"><v>24995</v></cell><cell r="C4383"><v>4057827249491</v></cell><cell r="D4383" t="str"><v>36487103-6</v></cell><cell r="E4383" t="str"><v>FLEXT1 IDP</v></cell></row><row r="4383"><cell r="G4383"><v>24995</v></cell></row><row r="4384"><cell r="A4384" t="str"><v>36487104-4</v></cell><cell r="B4384"><v>4999</v></cell><cell r="C4384"><v>4057827249545</v></cell><cell r="D4384" t="str"><v>36487104-4</v></cell><cell r="E4384" t="str"><v>FLEXT1 IDP</v></cell></row><row r="4384"><cell r="G4384"><v>4999</v></cell></row><row r="4385"><cell r="A4385" t="str"><v>36487104-5</v></cell><cell r="B4385"><v>14997</v></cell><cell r="C4385"><v>4057827249330</v></cell><cell r="D4385" t="str"><v>36487104-5</v></cell><cell r="E4385" t="str"><v>FLEXT1 IDP</v></cell></row><row r="4385"><cell r="G4385"><v>14997</v></cell></row><row r="4386"><cell r="A4386" t="str"><v>36487105-4</v></cell><cell r="B4386"><v>14997</v></cell><cell r="C4386"><v>4057827249620</v></cell><cell r="D4386" t="str"><v>36487105-4</v></cell><cell r="E4386" t="str"><v>FLEXT1 IDP</v></cell></row><row r="4386"><cell r="G4386"><v>14997</v></cell></row><row r="4387"><cell r="A4387" t="str"><v>36487105-5</v></cell><cell r="B4387"><v>34993</v></cell><cell r="C4387"><v>4057827249521</v></cell><cell r="D4387" t="str"><v>36487105-5</v></cell><cell r="E4387" t="str"><v>FLEXT1 IDP</v></cell></row><row r="4387"><cell r="G4387"><v>34993</v></cell></row><row r="4388"><cell r="A4388" t="str"><v>36615901-4</v></cell><cell r="B4388"><v>7598</v></cell><cell r="C4388"><v>4059504092567</v></cell><cell r="D4388" t="str"><v>36615901-4</v></cell><cell r="E4388" t="str"><v>ST TRAINER EVO V2 IDP</v></cell></row><row r="4388"><cell r="G4388"><v>7598</v></cell></row><row r="4389"><cell r="A4389" t="str"><v>36615901-5</v></cell><cell r="B4389"><v>11397</v></cell><cell r="C4389"><v>4059504091997</v></cell><cell r="D4389" t="str"><v>36615901-5</v></cell><cell r="E4389" t="str"><v>ST TRAINER EVO V2 IDP</v></cell></row><row r="4389"><cell r="G4389"><v>11397</v></cell></row><row r="4390"><cell r="A4390" t="str"><v>36615901-6</v></cell><cell r="B4390"><v>11397</v></cell><cell r="C4390"><v>4059504092628</v></cell><cell r="D4390" t="str"><v>36615901-6</v></cell><cell r="E4390" t="str"><v>ST TRAINER EVO V2 IDP</v></cell></row><row r="4390"><cell r="G4390"><v>11397</v></cell></row><row r="4391"><cell r="A4391" t="str"><v>36615903-5</v></cell><cell r="B4391"><v>18995</v></cell><cell r="C4391"><v>4059504092192</v></cell><cell r="D4391" t="str"><v>36615903-5</v></cell><cell r="E4391" t="str"><v>ST TRAINER EVO V2 IDP</v></cell></row><row r="4391"><cell r="G4391"><v>18995</v></cell></row><row r="4392"><cell r="A4392" t="str"><v>36615903-6</v></cell><cell r="B4392"><v>3799</v></cell><cell r="C4392"><v>4059504092314</v></cell><cell r="D4392" t="str"><v>36615903-6</v></cell><cell r="E4392" t="str"><v>ST TRAINER EVO V2 IDP</v></cell></row><row r="4392"><cell r="G4392"><v>3799</v></cell></row><row r="4393"><cell r="A4393" t="str"><v>36622101-11</v></cell><cell r="B4393"><v>10497</v></cell><cell r="C4393"><v>4059504003471</v></cell><cell r="D4393" t="str"><v>36622101-11</v></cell><cell r="E4393" t="str"><v>ALPHA SLIP ON SL IDP</v></cell></row><row r="4393"><cell r="G4393"><v>10497</v></cell></row><row r="4394"><cell r="A4394" t="str"><v>36622101-6</v></cell><cell r="B4394"><v>6998</v></cell><cell r="C4394"><v>4059504003563</v></cell><cell r="D4394" t="str"><v>36622101-6</v></cell><cell r="E4394" t="str"><v>ALPHA SLIP ON SL IDP</v></cell></row><row r="4394"><cell r="G4394"><v>6998</v></cell></row><row r="4395"><cell r="A4395" t="str"><v>36622102-6</v></cell><cell r="B4395"><v>6998</v></cell><cell r="C4395"><v>4059504003815</v></cell><cell r="D4395" t="str"><v>36622102-6</v></cell><cell r="E4395" t="str"><v>ALPHA SLIP ON SL IDP</v></cell></row><row r="4395"><cell r="G4395"><v>6998</v></cell></row><row r="4396"><cell r="A4396" t="str"><v>36622103-11</v></cell><cell r="B4396"><v>13996</v></cell><cell r="C4396"><v>4059504088638</v></cell><cell r="D4396" t="str"><v>36622103-11</v></cell><cell r="E4396" t="str"><v>ALPHA SLIP ON SL IDP</v></cell></row><row r="4396"><cell r="G4396"><v>13996</v></cell></row><row r="4397"><cell r="A4397" t="str"><v>36622103-6</v></cell><cell r="B4397"><v>6998</v></cell><cell r="C4397"><v>4059504088584</v></cell><cell r="D4397" t="str"><v>36622103-6</v></cell><cell r="E4397" t="str"><v>ALPHA SLIP ON SL IDP</v></cell></row><row r="4397"><cell r="G4397"><v>6998</v></cell></row><row r="4398"><cell r="A4398" t="str"><v>36629201-10</v></cell><cell r="B4398"><v>15196</v></cell><cell r="C4398"><v>4057828989136</v></cell><cell r="D4398" t="str"><v>36629201-10</v></cell><cell r="E4398" t="str"><v>EL REY MILANO III IDP</v></cell></row><row r="4398"><cell r="G4398"><v>15196</v></cell></row><row r="4399"><cell r="A4399" t="str"><v>36629201-11</v></cell><cell r="B4399"><v>11397</v></cell><cell r="C4399"><v>4057828989167</v></cell><cell r="D4399" t="str"><v>36629201-11</v></cell><cell r="E4399" t="str"><v>EL REY MILANO III IDP</v></cell></row><row r="4399"><cell r="G4399"><v>11397</v></cell></row><row r="4400"><cell r="A4400" t="str"><v>36629201-4</v></cell><cell r="B4400"><v>15196</v></cell><cell r="C4400"><v>4057828989174</v></cell><cell r="D4400" t="str"><v>36629201-4</v></cell><cell r="E4400" t="str"><v>EL REY MILANO III IDP</v></cell></row><row r="4400"><cell r="G4400"><v>15196</v></cell></row><row r="4401"><cell r="A4401" t="str"><v>36629201-5</v></cell><cell r="B4401"><v>34191</v></cell><cell r="C4401"><v>4057828989198</v></cell><cell r="D4401" t="str"><v>36629201-5</v></cell><cell r="E4401" t="str"><v>EL REY MILANO III IDP</v></cell></row><row r="4401"><cell r="G4401"><v>34191</v></cell></row><row r="4402"><cell r="A4402" t="str"><v>36629201-6</v></cell><cell r="B4402"><v>34191</v></cell><cell r="C4402"><v>4057828989211</v></cell><cell r="D4402" t="str"><v>36629201-6</v></cell><cell r="E4402" t="str"><v>EL REY MILANO III IDP</v></cell></row><row r="4402"><cell r="G4402"><v>34191</v></cell></row><row r="4403"><cell r="A4403" t="str"><v>36629201-7</v></cell><cell r="B4403"><v>15196</v></cell><cell r="C4403"><v>4057828989235</v></cell><cell r="D4403" t="str"><v>36629201-7</v></cell><cell r="E4403" t="str"><v>EL REY MILANO III IDP</v></cell></row><row r="4403"><cell r="G4403"><v>15196</v></cell></row><row r="4404"><cell r="A4404" t="str"><v>36629201-8</v></cell><cell r="B4404"><v>30392</v></cell><cell r="C4404"><v>4057828989365</v></cell><cell r="D4404" t="str"><v>36629201-8</v></cell><cell r="E4404" t="str"><v>EL REY MILANO III IDP</v></cell></row><row r="4404"><cell r="G4404"><v>30392</v></cell></row><row r="4405"><cell r="A4405" t="str"><v>36629201-9</v></cell><cell r="B4405"><v>30392</v></cell><cell r="C4405"><v>4057828989327</v></cell><cell r="D4405" t="str"><v>36629201-9</v></cell><cell r="E4405" t="str"><v>EL REY MILANO III IDP</v></cell></row><row r="4405"><cell r="G4405"><v>30392</v></cell></row><row r="4406"><cell r="A4406" t="str"><v>36629202-10</v></cell><cell r="B4406"><v>7598</v></cell><cell r="C4406"><v>4057828989419</v></cell><cell r="D4406" t="str"><v>36629202-10</v></cell><cell r="E4406" t="str"><v>EL REY MILANO III IDP</v></cell></row><row r="4406"><cell r="G4406"><v>7598</v></cell></row><row r="4407"><cell r="A4407" t="str"><v>36629202-3</v></cell><cell r="B4407"><v>7598</v></cell><cell r="C4407"><v>4057828989341</v></cell><cell r="D4407" t="str"><v>36629202-3</v></cell><cell r="E4407" t="str"><v>EL REY MILANO III IDP</v></cell></row><row r="4407"><cell r="G4407"><v>7598</v></cell></row><row r="4408"><cell r="A4408" t="str"><v>36629202-4</v></cell><cell r="B4408"><v>7598</v></cell><cell r="C4408"><v>4057828989228</v></cell><cell r="D4408" t="str"><v>36629202-4</v></cell><cell r="E4408" t="str"><v>EL REY MILANO III IDP</v></cell></row><row r="4408"><cell r="G4408"><v>7598</v></cell></row><row r="4409"><cell r="A4409" t="str"><v>36629202-5</v></cell><cell r="B4409"><v>34191</v></cell><cell r="C4409"><v>4057828989297</v></cell><cell r="D4409" t="str"><v>36629202-5</v></cell><cell r="E4409" t="str"><v>EL REY MILANO III IDP</v></cell></row><row r="4409"><cell r="G4409"><v>34191</v></cell></row><row r="4410"><cell r="A4410" t="str"><v>36629202-6</v></cell><cell r="B4410"><v>30392</v></cell><cell r="C4410"><v>4057828989310</v></cell><cell r="D4410" t="str"><v>36629202-6</v></cell><cell r="E4410" t="str"><v>EL REY MILANO III IDP</v></cell></row><row r="4410"><cell r="G4410"><v>30392</v></cell></row><row r="4411"><cell r="A4411" t="str"><v>36629202-7</v></cell><cell r="B4411"><v>7598</v></cell><cell r="C4411"><v>4057828989143</v></cell><cell r="D4411" t="str"><v>36629202-7</v></cell><cell r="E4411" t="str"><v>EL REY MILANO III IDP</v></cell></row><row r="4411"><cell r="G4411"><v>7598</v></cell></row><row r="4412"><cell r="A4412" t="str"><v>36629202-8</v></cell><cell r="B4412"><v>26593</v></cell><cell r="C4412"><v>4057828989334</v></cell><cell r="D4412" t="str"><v>36629202-8</v></cell><cell r="E4412" t="str"><v>EL REY MILANO III IDP</v></cell></row><row r="4412"><cell r="G4412"><v>26593</v></cell></row><row r="4413"><cell r="A4413" t="str"><v>36629202-9</v></cell><cell r="B4413"><v>22794</v></cell><cell r="C4413"><v>4057828989266</v></cell><cell r="D4413" t="str"><v>36629202-9</v></cell><cell r="E4413" t="str"><v>EL REY MILANO III IDP</v></cell></row><row r="4413"><cell r="G4413"><v>22794</v></cell></row><row r="4414"><cell r="A4414" t="str"><v>36629203-10</v></cell><cell r="B4414"><v>7598</v></cell><cell r="C4414"><v>4057828989204</v></cell><cell r="D4414" t="str"><v>36629203-10</v></cell><cell r="E4414" t="str"><v>EL REY MILANO III IDP</v></cell></row><row r="4414"><cell r="G4414"><v>7598</v></cell></row><row r="4415"><cell r="A4415" t="str"><v>36629203-11</v></cell><cell r="B4415"><v>11397</v></cell><cell r="C4415"><v>4057828989303</v></cell><cell r="D4415" t="str"><v>36629203-11</v></cell><cell r="E4415" t="str"><v>EL REY MILANO III IDP</v></cell></row><row r="4415"><cell r="G4415"><v>11397</v></cell></row><row r="4416"><cell r="A4416" t="str"><v>36629203-6</v></cell><cell r="B4416"><v>7598</v></cell><cell r="C4416"><v>4057828989280</v></cell><cell r="D4416" t="str"><v>36629203-6</v></cell><cell r="E4416" t="str"><v>EL REY MILANO III IDP</v></cell></row><row r="4416"><cell r="G4416"><v>7598</v></cell></row><row r="4417"><cell r="A4417" t="str"><v>36629203-7</v></cell><cell r="B4417"><v>11397</v></cell><cell r="C4417"><v>4057828989358</v></cell><cell r="D4417" t="str"><v>36629203-7</v></cell><cell r="E4417" t="str"><v>EL REY MILANO III IDP</v></cell></row><row r="4417"><cell r="G4417"><v>11397</v></cell></row><row r="4418"><cell r="A4418" t="str"><v>36629203-8</v></cell><cell r="B4418"><v>18995</v></cell><cell r="C4418"><v>4057828989426</v></cell><cell r="D4418" t="str"><v>36629203-8</v></cell><cell r="E4418" t="str"><v>EL REY MILANO III IDP</v></cell></row><row r="4418"><cell r="G4418"><v>18995</v></cell></row><row r="4419"><cell r="A4419" t="str"><v>36629203-9</v></cell><cell r="B4419"><v>18995</v></cell><cell r="C4419"><v>4057828989150</v></cell><cell r="D4419" t="str"><v>36629203-9</v></cell><cell r="E4419" t="str"><v>EL REY MILANO III IDP</v></cell></row><row r="4419"><cell r="G4419"><v>18995</v></cell></row><row r="4420"><cell r="A4420" t="str"><v>36067606-2</v></cell><cell r="B4420"><v>699</v></cell><cell r="C4420"><v>4056205307631</v></cell><cell r="D4420" t="str"><v>36067606-2</v></cell><cell r="E4420" t="str"><v>TERRY JR. DP</v></cell></row><row r="4420"><cell r="G4420"><v>699</v></cell></row><row r="4421"><cell r="A4421" t="str"><v>10404901-4</v></cell><cell r="B4421"><v>6598</v></cell><cell r="C4421"><v>4057826659666</v></cell><cell r="D4421" t="str"><v>10404901-4</v></cell><cell r="E4421" t="str"><v>ADRENO III FG JR</v></cell></row><row r="4421"><cell r="G4421"><v>6598</v></cell></row><row r="4422"><cell r="A4422" t="str"><v>10404902-3</v></cell><cell r="B4422"><v>6598</v></cell><cell r="C4422"><v>4057826660211</v></cell><cell r="D4422" t="str"><v>10404902-3</v></cell><cell r="E4422" t="str"><v>ADRENO III FG JR</v></cell></row><row r="4422"><cell r="G4422"><v>6598</v></cell></row><row r="4423"><cell r="A4423" t="str"><v>10404902-4</v></cell><cell r="B4423"><v>6598</v></cell><cell r="C4423"><v>4057826660150</v></cell><cell r="D4423" t="str"><v>10404902-4</v></cell><cell r="E4423" t="str"><v>ADRENO III FG JR</v></cell></row><row r="4423"><cell r="G4423"><v>6598</v></cell></row><row r="4424"><cell r="A4424" t="str"><v>10404902-5</v></cell><cell r="B4424"><v>6598</v></cell><cell r="C4424"><v>4057826660518</v></cell><cell r="D4424" t="str"><v>10404902-5</v></cell><cell r="E4424" t="str"><v>ADRENO III FG JR</v></cell></row><row r="4424"><cell r="G4424"><v>6598</v></cell></row><row r="4425"><cell r="A4425" t="str"><v>10404902-6</v></cell><cell r="B4425"><v>9897</v></cell><cell r="C4425"><v>4057826660853</v></cell><cell r="D4425" t="str"><v>10404902-6</v></cell><cell r="E4425" t="str"><v>ADRENO III FG JR</v></cell></row><row r="4425"><cell r="G4425"><v>9897</v></cell></row><row r="4426"><cell r="A4426" t="str"><v>18858909-5</v></cell><cell r="B4426"><v>4999</v></cell><cell r="C4426"><v>4057826352673</v></cell><cell r="D4426" t="str"><v>18858909-5</v></cell><cell r="E4426" t="str"><v>SPEED 300 JR</v></cell></row><row r="4426"><cell r="G4426"><v>4999</v></cell></row><row r="4427"><cell r="A4427" t="str"><v>18976201-13</v></cell><cell r="B4427"><v>2799</v></cell><cell r="C4427"><v>4057826412582</v></cell><cell r="D4427" t="str"><v>18976201-13</v></cell><cell r="E4427" t="str"><v>PUMA BAO 3 LIGHTS PS</v></cell></row><row r="4427"><cell r="G4427"><v>2799</v></cell></row><row r="4428"><cell r="A4428" t="str"><v>18976202-13</v></cell><cell r="B4428"><v>2799</v></cell><cell r="C4428"><v>4057826413602</v></cell><cell r="D4428" t="str"><v>18976202-13</v></cell><cell r="E4428" t="str"><v>PUMA BAO 3 LIGHTS PS</v></cell></row><row r="4428"><cell r="G4428"><v>2799</v></cell></row><row r="4429"><cell r="A4429" t="str"><v>18982302-6</v></cell><cell r="B4429"><v>3799</v></cell><cell r="C4429"><v>4057826435031</v></cell><cell r="D4429" t="str"><v>18982302-6</v></cell><cell r="E4429" t="str"><v>CARSON RUNNER 400 MESH JR</v></cell></row><row r="4429"><cell r="G4429"><v>3799</v></cell></row><row r="4430"><cell r="A4430" t="str"><v>18982304-3</v></cell><cell r="B4430"><v>3799</v></cell><cell r="C4430"><v>4057826434515</v></cell><cell r="D4430" t="str"><v>18982304-3</v></cell><cell r="E4430" t="str"><v>CARSON RUNNER 400 MESH JR</v></cell></row><row r="4430"><cell r="G4430"><v>3799</v></cell></row><row r="4431"><cell r="A4431" t="str"><v>18982304-4</v></cell><cell r="B4431"><v>7598</v></cell><cell r="C4431"><v>4057826434911</v></cell><cell r="D4431" t="str"><v>18982304-4</v></cell><cell r="E4431" t="str"><v>CARSON RUNNER 400 MESH JR</v></cell></row><row r="4431"><cell r="G4431"><v>7598</v></cell></row><row r="4432"><cell r="A4432" t="str"><v>18982304-5</v></cell><cell r="B4432"><v>7598</v></cell><cell r="C4432"><v>4057826435154</v></cell><cell r="D4432" t="str"><v>18982304-5</v></cell><cell r="E4432" t="str"><v>CARSON RUNNER 400 MESH JR</v></cell></row><row r="4432"><cell r="G4432"><v>7598</v></cell></row><row r="4433"><cell r="A4433" t="str"><v>19059801-1</v></cell><cell r="B4433"><v>2699</v></cell><cell r="C4433"><v>4057828607658</v></cell><cell r="D4433" t="str"><v>19059801-1</v></cell><cell r="E4433" t="str"><v>KENT V JR IDP</v></cell></row><row r="4433"><cell r="G4433"><v>2699</v></cell></row><row r="4434"><cell r="A4434" t="str"><v>19059801-2</v></cell><cell r="B4434"><v>5398</v></cell><cell r="C4434"><v>4057828607672</v></cell><cell r="D4434" t="str"><v>19059801-2</v></cell><cell r="E4434" t="str"><v>KENT V JR IDP</v></cell></row><row r="4434"><cell r="G4434"><v>5398</v></cell></row><row r="4435"><cell r="A4435" t="str"><v>19059801-3</v></cell><cell r="B4435"><v>8097</v></cell><cell r="C4435"><v>4057827285628</v></cell><cell r="D4435" t="str"><v>19059801-3</v></cell><cell r="E4435" t="str"><v>KENT V JR IDP</v></cell></row><row r="4435"><cell r="G4435"><v>8097</v></cell></row><row r="4436"><cell r="A4436" t="str"><v>19059801-4</v></cell><cell r="B4436"><v>8097</v></cell><cell r="C4436"><v>4057827285604</v></cell><cell r="D4436" t="str"><v>19059801-4</v></cell><cell r="E4436" t="str"><v>KENT V JR IDP</v></cell></row><row r="4436"><cell r="G4436"><v>8097</v></cell></row><row r="4437"><cell r="A4437" t="str"><v>19079501-10</v></cell><cell r="B4437"><v>4998</v></cell><cell r="C4437"><v>4057827484885</v></cell><cell r="D4437" t="str"><v>19079501-10</v></cell><cell r="E4437" t="str"><v>KENT V PS IDP</v></cell></row><row r="4437"><cell r="G4437"><v>4998</v></cell></row><row r="4438"><cell r="A4438" t="str"><v>19079501-11</v></cell><cell r="B4438"><v>7497</v></cell><cell r="C4438"><v>4057827484946</v></cell><cell r="D4438" t="str"><v>19079501-11</v></cell><cell r="E4438" t="str"><v>KENT V PS IDP</v></cell></row><row r="4438"><cell r="G4438"><v>7497</v></cell></row><row r="4439"><cell r="A4439" t="str"><v>19079501-12</v></cell><cell r="B4439"><v>7497</v></cell><cell r="C4439"><v>4057827484847</v></cell><cell r="D4439" t="str"><v>19079501-12</v></cell><cell r="E4439" t="str"><v>KENT V PS IDP</v></cell></row><row r="4439"><cell r="G4439"><v>7497</v></cell></row><row r="4440"><cell r="A4440" t="str"><v>19079501-13</v></cell><cell r="B4440"><v>7497</v></cell><cell r="C4440"><v>4057827484861</v></cell><cell r="D4440" t="str"><v>19079501-13</v></cell><cell r="E4440" t="str"><v>KENT V PS IDP</v></cell></row><row r="4440"><cell r="G4440"><v>7497</v></cell></row><row r="4441"><cell r="A4441" t="str"><v>35983909-5</v></cell><cell r="B4441"><v>7998</v></cell><cell r="C4441"><v>4057826370851</v></cell><cell r="D4441" t="str"><v>35983909-5</v></cell><cell r="E4441" t="str"><v>PUMA IKAZ MID SERPENT JR</v></cell></row><row r="4441"><cell r="G4441"><v>7998</v></cell></row><row r="4442"><cell r="A4442" t="str"><v>35983909-6</v></cell><cell r="B4442"><v>7998</v></cell><cell r="C4442"><v>4057826370875</v></cell><cell r="D4442" t="str"><v>35983909-6</v></cell><cell r="E4442" t="str"><v>PUMA IKAZ MID SERPENT JR</v></cell></row><row r="4442"><cell r="G4442"><v>7998</v></cell></row><row r="4443"><cell r="A4443" t="str"><v>36087710-4</v></cell><cell r="B4443"><v>3999</v></cell><cell r="C4443"><v>4057826384056</v></cell><cell r="D4443" t="str"><v>36087710-4</v></cell><cell r="E4443" t="str"><v>FUTURE CAT SF JR</v></cell></row><row r="4443"><cell r="G4443"><v>3999</v></cell></row><row r="4444"><cell r="A4444" t="str"><v>36126404-4</v></cell><cell r="B4444"><v>4299</v></cell><cell r="C4444"><v>4057826392136</v></cell><cell r="D4444" t="str"><v>36126404-4</v></cell><cell r="E4444" t="str"><v>PUMA REBOUND STREET EVO JR</v></cell></row><row r="4444"><cell r="G4444"><v>4299</v></cell></row><row r="4445"><cell r="A4445" t="str"><v>36126406-3</v></cell><cell r="B4445"><v>4299</v></cell><cell r="C4445"><v>4057826392259</v></cell><cell r="D4445" t="str"><v>36126406-3</v></cell><cell r="E4445" t="str"><v>PUMA REBOUND STREET EVO JR</v></cell></row><row r="4445"><cell r="G4445"><v>4299</v></cell></row><row r="4446"><cell r="A4446" t="str"><v>36181304-3</v></cell><cell r="B4446"><v>4998</v></cell><cell r="C4446"><v>4057827175271</v></cell><cell r="D4446" t="str"><v>36181304-3</v></cell><cell r="E4446" t="str"><v>CABANA RACER MESH V JR DP</v></cell></row><row r="4446"><cell r="G4446"><v>4998</v></cell></row><row r="4447"><cell r="A4447" t="str"><v>36181304-4</v></cell><cell r="B4447"><v>4998</v></cell><cell r="C4447"><v>4057827175295</v></cell><cell r="D4447" t="str"><v>36181304-4</v></cell><cell r="E4447" t="str"><v>CABANA RACER MESH V JR DP</v></cell></row><row r="4447"><cell r="G4447"><v>4998</v></cell></row><row r="4448"><cell r="A4448" t="str"><v>36181304-5</v></cell><cell r="B4448"><v>7497</v></cell><cell r="C4448"><v>4057827175318</v></cell><cell r="D4448" t="str"><v>36181304-5</v></cell><cell r="E4448" t="str"><v>CABANA RACER MESH V JR DP</v></cell></row><row r="4448"><cell r="G4448"><v>7497</v></cell></row><row r="4449"><cell r="A4449" t="str"><v>36181304-6</v></cell><cell r="B4449"><v>4998</v></cell><cell r="C4449"><v>4057827175332</v></cell><cell r="D4449" t="str"><v>36181304-6</v></cell><cell r="E4449" t="str"><v>CABANA RACER MESH V JR DP</v></cell></row><row r="4449"><cell r="G4449"><v>4998</v></cell></row><row r="4450"><cell r="A4450" t="str"><v>36285601-5</v></cell><cell r="B4450"><v>7998</v></cell><cell r="C4450"><v>4057826496223</v></cell><cell r="D4450" t="str"><v>36285601-5</v></cell><cell r="E4450" t="str"><v>BATMAN ST TRAINER EVO STREET J</v></cell></row><row r="4450"><cell r="G4450"><v>7998</v></cell></row><row r="4451"><cell r="A4451" t="str"><v>36288301-4</v></cell><cell r="B4451"><v>3999</v></cell><cell r="C4451"><v>4057826493031</v></cell><cell r="D4451" t="str"><v>36288301-4</v></cell><cell r="E4451" t="str"><v>SUPERMAN ST TRAINER EVO STREET</v></cell></row><row r="4451"><cell r="G4451"><v>3999</v></cell></row><row r="4452"><cell r="A4452" t="str"><v>36482502-6</v></cell><cell r="B4452"><v>2299</v></cell><cell r="C4452"><v>4057827268553</v></cell><cell r="D4452" t="str"><v>36482502-6</v></cell><cell r="E4452" t="str"><v>WHIRLWIND L JR IDP</v></cell></row><row r="4452"><cell r="G4452"><v>2299</v></cell></row><row r="4453"><cell r="A4453" t="str"><v>18889506-6</v></cell><cell r="B4453"><v>2799</v></cell><cell r="C4453"><v>4056207384760</v></cell><cell r="D4453" t="str"><v>18889506-6</v></cell><cell r="E4453" t="str"><v>STRIKE FASHION II DP</v></cell></row><row r="4453"><cell r="G4453"><v>2799</v></cell></row><row r="4454"><cell r="A4454" t="str"><v>18889510-11</v></cell><cell r="B4454"><v>5598</v></cell><cell r="C4454"><v>4057827224757</v></cell><cell r="D4454" t="str"><v>18889510-11</v></cell><cell r="E4454" t="str"><v>STRIKE FASHION II DP</v></cell></row><row r="4454"><cell r="G4454"><v>5598</v></cell></row><row r="4455"><cell r="A4455" t="str"><v>18889510-6</v></cell><cell r="B4455"><v>2799</v></cell><cell r="C4455"><v>4057827224702</v></cell><cell r="D4455" t="str"><v>18889510-6</v></cell><cell r="E4455" t="str"><v>STRIKE FASHION II DP</v></cell></row><row r="4455"><cell r="G4455"><v>2799</v></cell></row><row r="4456"><cell r="A4456" t="str"><v>18923607-6</v></cell><cell r="B4456"><v>3999</v></cell><cell r="C4456"><v>4057827167108</v></cell><cell r="D4456" t="str"><v>18923607-6</v></cell><cell r="E4456" t="str"><v>EF CUSHION SLIPON FADE DP</v></cell></row><row r="4456"><cell r="G4456"><v>3999</v></cell></row><row r="4457"><cell r="A4457" t="str"><v>18923609-6</v></cell><cell r="B4457"><v>3999</v></cell><cell r="C4457"><v>4057827284928</v></cell><cell r="D4457" t="str"><v>18923609-6</v></cell><cell r="E4457" t="str"><v>EF CUSHION SLIPON FADE DP</v></cell></row><row r="4457"><cell r="G4457"><v>3999</v></cell></row><row r="4458"><cell r="A4458" t="str"><v>18937901-9</v></cell><cell r="B4458"><v>1699</v></cell><cell r="C4458"><v>4056205316039</v></cell><cell r="D4458" t="str"><v>18937901-9</v></cell><cell r="E4458" t="str"><v>STARRY DP</v></cell></row><row r="4458"><cell r="G4458"><v>1699</v></cell></row><row r="4459"><cell r="A4459" t="str"><v>18977903-6</v></cell><cell r="B4459"><v>4499</v></cell><cell r="C4459"><v>4056207383862</v></cell><cell r="D4459" t="str"><v>18977903-6</v></cell><cell r="E4459" t="str"><v>HERITAGE IDP</v></cell></row><row r="4459"><cell r="G4459"><v>4499</v></cell></row><row r="4460"><cell r="A4460" t="str"><v>18979302-7</v></cell><cell r="B4460"><v>4499</v></cell><cell r="C4460"><v>4056207280710</v></cell><cell r="D4460" t="str"><v>18979302-7</v></cell><cell r="E4460" t="str"><v>METEOR IDP</v></cell></row><row r="4460"><cell r="G4460"><v>4499</v></cell></row><row r="4461"><cell r="A4461" t="str"><v>18979305-6</v></cell><cell r="B4461"><v>8998</v></cell><cell r="C4461"><v>4057827170054</v></cell><cell r="D4461" t="str"><v>18979305-6</v></cell><cell r="E4461" t="str"><v>METEOR IDP</v></cell></row><row r="4461"><cell r="G4461"><v>8998</v></cell></row><row r="4462"><cell r="A4462" t="str"><v>18979502-6</v></cell><cell r="B4462"><v>4499</v></cell><cell r="C4462"><v>4056207280185</v></cell><cell r="D4462" t="str"><v>18979502-6</v></cell><cell r="E4462" t="str"><v>DRIVER IDP</v></cell></row><row r="4462"><cell r="G4462"><v>4499</v></cell></row><row r="4463"><cell r="A4463" t="str"><v>30589801-12</v></cell><cell r="B4463"><v>8999</v></cell><cell r="C4463"><v>4057826548809</v></cell><cell r="D4463" t="str"><v>30589801-12</v></cell><cell r="E4463" t="str"><v>SF F116 BOOT</v></cell></row><row r="4463"><cell r="G4463"><v>8999</v></cell></row><row r="4464"><cell r="A4464" t="str"><v>30580801-6</v></cell><cell r="B4464"><v>7999</v></cell><cell r="C4464"><v>4056206280339</v></cell><cell r="D4464" t="str"><v>30580801-6</v></cell><cell r="E4464" t="str"><v>PODIO SF</v></cell></row><row r="4464"><cell r="G4464"><v>7999</v></cell></row><row r="4465"><cell r="A4465" t="str"><v>30588601-6</v></cell><cell r="B4465"><v>6999</v></cell><cell r="C4465"><v>4057826478922</v></cell><cell r="D4465" t="str"><v>30588601-6</v></cell><cell r="E4465" t="str"><v>BMW MS MCH LO</v></cell></row><row r="4465"><cell r="G4465"><v>6999</v></cell></row><row r="4466"><cell r="A4466" t="str"><v>30588602-12</v></cell><cell r="B4466"><v>6999</v></cell><cell r="C4466"><v>4057826478496</v></cell><cell r="D4466" t="str"><v>30588602-12</v></cell><cell r="E4466" t="str"><v>BMW MS MCH LO</v></cell></row><row r="4466"><cell r="G4466"><v>6999</v></cell></row><row r="4467"><cell r="A4467" t="str"><v>30590002-12</v></cell><cell r="B4467"><v>7999</v></cell><cell r="C4467"><v>4057826477284</v></cell><cell r="D4467" t="str"><v>30590002-12</v></cell><cell r="E4467" t="str"><v>SF F116 SKIN</v></cell></row><row r="4467"><cell r="G4467"><v>7999</v></cell></row><row r="4468"><cell r="A4468" t="str"><v>30590002-6</v></cell><cell r="B4468"><v>7999</v></cell><cell r="C4468"><v>4057826477406</v></cell><cell r="D4468" t="str"><v>30590002-6</v></cell><cell r="E4468" t="str"><v>SF F116 SKIN</v></cell></row><row r="4468"><cell r="G4468"><v>7999</v></cell></row><row r="4469"><cell r="A4469" t="str"><v>30594301-6</v></cell><cell r="B4469"><v>8999</v></cell><cell r="C4469"><v>4057826515009</v></cell><cell r="D4469" t="str"><v>30594301-6</v></cell><cell r="E4469" t="str"><v>MAMGP LEWIS</v></cell></row><row r="4469"><cell r="G4469"><v>8999</v></cell></row><row r="4470"><cell r="A4470" t="str"><v>30594401-6</v></cell><cell r="B4470"><v>17998</v></cell><cell r="C4470"><v>4057826530309</v></cell><cell r="D4470" t="str"><v>30594401-6</v></cell><cell r="E4470" t="str"><v>MAMGP NICO</v></cell></row><row r="4470"><cell r="G4470"><v>17998</v></cell></row><row r="4471"><cell r="A4471" t="str"><v>30600202-10</v></cell><cell r="B4471"><v>6999</v></cell><cell r="C4471"><v>4057827815986</v></cell><cell r="D4471" t="str"><v>30600202-10</v></cell><cell r="E4471" t="str"><v>SF MATCH</v></cell></row><row r="4471"><cell r="G4471"><v>6999</v></cell></row><row r="4472"><cell r="A4472" t="str"><v>30601801-6</v></cell><cell r="B4472"><v>19998</v></cell><cell r="C4472"><v>4057827670226</v></cell><cell r="D4472" t="str"><v>30601801-6</v></cell><cell r="E4472" t="str"><v>SF PRIMO 2</v></cell></row><row r="4472"><cell r="G4472"><v>19998</v></cell></row><row r="4473"><cell r="A4473" t="str"><v>18947403-6</v></cell><cell r="B4473"><v>6999</v></cell><cell r="C4473"><v>4057826717663</v></cell><cell r="D4473" t="str"><v>18947403-6</v></cell><cell r="E4473" t="str"><v>PULSE XT V2 MESH</v></cell></row><row r="4473"><cell r="G4473"><v>6999</v></cell></row><row r="4474"><cell r="A4474" t="str"><v>188017022-7</v></cell><cell r="B4474"><v>2199</v></cell><cell r="C4474"><v>2000022106412</v></cell><cell r="D4474" t="str"><v>188017022-7</v></cell><cell r="E4474" t="str"><v>ATOM FASHION DP</v></cell></row><row r="4474"><cell r="G4474"><v>2199</v></cell></row><row r="4475"><cell r="A4475" t="str"><v>18923302-6</v></cell><cell r="B4475"><v>3999</v></cell><cell r="C4475"><v>4056205270782</v></cell><cell r="D4475" t="str"><v>18923302-6</v></cell><cell r="E4475" t="str"><v>EXPEDITE DP</v></cell></row><row r="4475"><cell r="G4475"><v>3999</v></cell></row><row r="4476"><cell r="A4476" t="str"><v>18936607-6</v></cell><cell r="B4476"><v>2999</v></cell><cell r="C4476"><v>4057827167801</v></cell><cell r="D4476" t="str"><v>18936607-6</v></cell><cell r="E4476" t="str"><v>HARBOUR FASHION DP</v></cell></row><row r="4476"><cell r="G4476"><v>2999</v></cell></row><row r="4477"><cell r="A4477" t="str"><v>18936608-6</v></cell><cell r="B4477"><v>5998</v></cell><cell r="C4477"><v>4057827167900</v></cell><cell r="D4477" t="str"><v>18936608-6</v></cell><cell r="E4477" t="str"><v>HARBOUR FASHION DP</v></cell></row><row r="4477"><cell r="G4477"><v>5998</v></cell></row><row r="4478"><cell r="A4478" t="str"><v>18936609-6</v></cell><cell r="B4478"><v>5998</v></cell><cell r="C4478"><v>4057827168006</v></cell><cell r="D4478" t="str"><v>18936609-6</v></cell><cell r="E4478" t="str"><v>HARBOUR FASHION DP</v></cell></row><row r="4478"><cell r="G4478"><v>5998</v></cell></row><row r="4479"><cell r="A4479" t="str"><v>18936610-6</v></cell><cell r="B4479"><v>5998</v></cell><cell r="C4479"><v>4057827167702</v></cell><cell r="D4479" t="str"><v>18936610-6</v></cell><cell r="E4479" t="str"><v>HARBOUR FASHION DP</v></cell></row><row r="4479"><cell r="G4479"><v>5998</v></cell></row><row r="4480"><cell r="A4480" t="str"><v>18937202-7</v></cell><cell r="B4480"><v>2699</v></cell><cell r="C4480"><v>4056205300809</v></cell><cell r="D4480" t="str"><v>18937202-7</v></cell><cell r="E4480" t="str"><v>ATOM FASHION III DP</v></cell></row><row r="4480"><cell r="G4480"><v>2699</v></cell></row><row r="4481"><cell r="A4481" t="str"><v>18937208-11</v></cell><cell r="B4481"><v>5598</v></cell><cell r="C4481"><v>4057827168709</v></cell><cell r="D4481" t="str"><v>18937208-11</v></cell><cell r="E4481" t="str"><v>ATOM FASHION III DP</v></cell></row><row r="4481"><cell r="G4481"><v>5598</v></cell></row><row r="4482"><cell r="A4482" t="str"><v>18937208-6</v></cell><cell r="B4482"><v>2799</v></cell><cell r="C4482"><v>4057827168655</v></cell><cell r="D4482" t="str"><v>18937208-6</v></cell><cell r="E4482" t="str"><v>ATOM FASHION III DP</v></cell></row><row r="4482"><cell r="G4482"><v>2799</v></cell></row><row r="4483"><cell r="A4483" t="str"><v>18937208-8</v></cell><cell r="B4483"><v>8397</v></cell><cell r="C4483"><v>4057827168679</v></cell><cell r="D4483" t="str"><v>18937208-8</v></cell><cell r="E4483" t="str"><v>ATOM FASHION III DP</v></cell></row><row r="4483"><cell r="G4483"><v>8397</v></cell></row><row r="4484"><cell r="A4484" t="str"><v>18937402-6</v></cell><cell r="B4484"><v>2499</v></cell><cell r="C4484"><v>4056205301035</v></cell><cell r="D4484" t="str"><v>18937402-6</v></cell><cell r="E4484" t="str"><v>ATOM III DP</v></cell></row><row r="4484"><cell r="G4484"><v>2499</v></cell></row><row r="4485"><cell r="A4485" t="str"><v>19029405-10</v></cell><cell r="B4485"><v>3999</v></cell><cell r="C4485"><v>4059504205806</v></cell><cell r="D4485" t="str"><v>19029405-10</v></cell><cell r="E4485" t="str"><v>TALION IDP</v></cell></row><row r="4485"><cell r="G4485"><v>3999</v></cell></row><row r="4486"><cell r="A4486" t="str"><v>19029405-8</v></cell><cell r="B4486"><v>3999</v></cell><cell r="C4486"><v>4059504205783</v></cell><cell r="D4486" t="str"><v>19029405-8</v></cell><cell r="E4486" t="str"><v>TALION IDP</v></cell></row><row r="4486"><cell r="G4486"><v>3999</v></cell></row><row r="4487"><cell r="A4487" t="str"><v>19029405-9</v></cell><cell r="B4487"><v>7998</v></cell><cell r="C4487"><v>4059504205790</v></cell><cell r="D4487" t="str"><v>19029405-9</v></cell><cell r="E4487" t="str"><v>TALION IDP</v></cell></row><row r="4487"><cell r="G4487"><v>7998</v></cell></row><row r="4488"><cell r="A4488" t="str"><v>19029406-10</v></cell><cell r="B4488"><v>19995</v></cell><cell r="C4488"><v>4059504205868</v></cell><cell r="D4488" t="str"><v>19029406-10</v></cell><cell r="E4488" t="str"><v>TALION IDP</v></cell></row><row r="4488"><cell r="G4488"><v>19995</v></cell></row><row r="4489"><cell r="A4489" t="str"><v>19029406-11</v></cell><cell r="B4489"><v>7998</v></cell><cell r="C4489"><v>4059504205875</v></cell><cell r="D4489" t="str"><v>19029406-11</v></cell><cell r="E4489" t="str"><v>TALION IDP</v></cell></row><row r="4489"><cell r="G4489"><v>7998</v></cell></row><row r="4490"><cell r="A4490" t="str"><v>19029406-6</v></cell><cell r="B4490"><v>11997</v></cell><cell r="C4490"><v>4059504205820</v></cell><cell r="D4490" t="str"><v>19029406-6</v></cell><cell r="E4490" t="str"><v>TALION IDP</v></cell></row><row r="4490"><cell r="G4490"><v>11997</v></cell></row><row r="4491"><cell r="A4491" t="str"><v>19029406-7</v></cell><cell r="B4491"><v>19995</v></cell><cell r="C4491"><v>4059504205837</v></cell><cell r="D4491" t="str"><v>19029406-7</v></cell><cell r="E4491" t="str"><v>TALION IDP</v></cell></row><row r="4491"><cell r="G4491"><v>19995</v></cell></row><row r="4492"><cell r="A4492" t="str"><v>19029406-8</v></cell><cell r="B4492"><v>27993</v></cell><cell r="C4492"><v>4059504205844</v></cell><cell r="D4492" t="str"><v>19029406-8</v></cell><cell r="E4492" t="str"><v>TALION IDP</v></cell></row><row r="4492"><cell r="G4492"><v>27993</v></cell></row><row r="4493"><cell r="A4493" t="str"><v>19029406-9</v></cell><cell r="B4493"><v>31992</v></cell><cell r="C4493"><v>4059504205851</v></cell><cell r="D4493" t="str"><v>19029406-9</v></cell><cell r="E4493" t="str"><v>TALION IDP</v></cell></row><row r="4493"><cell r="G4493"><v>31992</v></cell></row><row r="4494"><cell r="A4494" t="str"><v>19029407-6</v></cell><cell r="B4494"><v>11997</v></cell><cell r="C4494"><v>4059504205882</v></cell><cell r="D4494" t="str"><v>19029407-6</v></cell><cell r="E4494" t="str"><v>TALION IDP</v></cell></row><row r="4494"><cell r="G4494"><v>11997</v></cell></row><row r="4495"><cell r="A4495" t="str"><v>19029407-8</v></cell><cell r="B4495"><v>7998</v></cell><cell r="C4495"><v>4059504205905</v></cell><cell r="D4495" t="str"><v>19029407-8</v></cell><cell r="E4495" t="str"><v>TALION IDP</v></cell></row><row r="4495"><cell r="G4495"><v>7998</v></cell></row><row r="4496"><cell r="A4496" t="str"><v>19029407-9</v></cell><cell r="B4496"><v>27993</v></cell><cell r="C4496"><v>4059504205912</v></cell><cell r="D4496" t="str"><v>19029407-9</v></cell><cell r="E4496" t="str"><v>TALION IDP</v></cell></row><row r="4496"><cell r="G4496"><v>27993</v></cell></row><row r="4497"><cell r="A4497" t="str"><v>19029408-10</v></cell><cell r="B4497"><v>3999</v></cell><cell r="C4497"><v>4059504205981</v></cell><cell r="D4497" t="str"><v>19029408-10</v></cell><cell r="E4497" t="str"><v>TALION IDP</v></cell></row><row r="4497"><cell r="G4497"><v>3999</v></cell></row><row r="4498"><cell r="A4498" t="str"><v>19029408-8</v></cell><cell r="B4498"><v>23994</v></cell><cell r="C4498"><v>4059504205967</v></cell><cell r="D4498" t="str"><v>19029408-8</v></cell><cell r="E4498" t="str"><v>TALION IDP</v></cell></row><row r="4498"><cell r="G4498"><v>23994</v></cell></row><row r="4499"><cell r="A4499" t="str"><v>19029408-9</v></cell><cell r="B4499"><v>3999</v></cell><cell r="C4499"><v>4059504205974</v></cell><cell r="D4499" t="str"><v>19029408-9</v></cell><cell r="E4499" t="str"><v>TALION IDP</v></cell></row><row r="4499"><cell r="G4499"><v>3999</v></cell></row><row r="4500"><cell r="A4500" t="str"><v>19041601-11</v></cell><cell r="B4500"><v>4998</v></cell><cell r="C4500"><v>4057827182255</v></cell><cell r="D4500" t="str"><v>19041601-11</v></cell><cell r="E4500" t="str"><v>NIMBUS IDP</v></cell></row><row r="4500"><cell r="G4500"><v>4998</v></cell></row><row r="4501"><cell r="A4501" t="str"><v>19041601-8</v></cell><cell r="B4501"><v>19992</v></cell><cell r="C4501"><v>4057827182309</v></cell><cell r="D4501" t="str"><v>19041601-8</v></cell><cell r="E4501" t="str"><v>NIMBUS IDP</v></cell></row><row r="4501"><cell r="G4501"><v>19992</v></cell></row><row r="4502"><cell r="A4502" t="str"><v>19041601-9</v></cell><cell r="B4502"><v>22491</v></cell><cell r="C4502"><v>4057827181890</v></cell><cell r="D4502" t="str"><v>19041601-9</v></cell><cell r="E4502" t="str"><v>NIMBUS IDP</v></cell></row><row r="4502"><cell r="G4502"><v>22491</v></cell></row><row r="4503"><cell r="A4503" t="str"><v>19041603-10</v></cell><cell r="B4503"><v>9996</v></cell><cell r="C4503"><v>4057827182156</v></cell><cell r="D4503" t="str"><v>19041603-10</v></cell><cell r="E4503" t="str"><v>NIMBUS IDP</v></cell></row><row r="4503"><cell r="G4503"><v>9996</v></cell></row><row r="4504"><cell r="A4504" t="str"><v>19041603-8</v></cell><cell r="B4504"><v>14994</v></cell><cell r="C4504"><v>4057827182118</v></cell><cell r="D4504" t="str"><v>19041603-8</v></cell><cell r="E4504" t="str"><v>NIMBUS IDP</v></cell></row><row r="4504"><cell r="G4504"><v>14994</v></cell></row><row r="4505"><cell r="A4505" t="str"><v>19041603-9</v></cell><cell r="B4505"><v>14994</v></cell><cell r="C4505"><v>4057827182040</v></cell><cell r="D4505" t="str"><v>19041603-9</v></cell><cell r="E4505" t="str"><v>NIMBUS IDP</v></cell></row><row r="4505"><cell r="G4505"><v>14994</v></cell></row><row r="4506"><cell r="A4506" t="str"><v>19041604-10</v></cell><cell r="B4506"><v>12495</v></cell><cell r="C4506"><v>4057827182316</v></cell><cell r="D4506" t="str"><v>19041604-10</v></cell><cell r="E4506" t="str"><v>NIMBUS IDP</v></cell></row><row r="4506"><cell r="G4506"><v>12495</v></cell></row><row r="4507"><cell r="A4507" t="str"><v>19041604-11</v></cell><cell r="B4507"><v>4998</v></cell><cell r="C4507"><v>4057827182224</v></cell><cell r="D4507" t="str"><v>19041604-11</v></cell><cell r="E4507" t="str"><v>NIMBUS IDP</v></cell></row><row r="4507"><cell r="G4507"><v>4998</v></cell></row><row r="4508"><cell r="A4508" t="str"><v>19041604-6</v></cell><cell r="B4508"><v>4998</v></cell><cell r="C4508"><v>4057827181982</v></cell><cell r="D4508" t="str"><v>19041604-6</v></cell><cell r="E4508" t="str"><v>NIMBUS IDP</v></cell></row><row r="4508"><cell r="G4508"><v>4998</v></cell></row><row r="4509"><cell r="A4509" t="str"><v>19041604-8</v></cell><cell r="B4509"><v>2499</v></cell><cell r="C4509"><v>4057827182323</v></cell><cell r="D4509" t="str"><v>19041604-8</v></cell><cell r="E4509" t="str"><v>NIMBUS IDP</v></cell></row><row r="4509"><cell r="G4509"><v>2499</v></cell></row><row r="4510"><cell r="A4510" t="str"><v>19041604-9</v></cell><cell r="B4510"><v>7497</v></cell><cell r="C4510"><v>4057827182194</v></cell><cell r="D4510" t="str"><v>19041604-9</v></cell><cell r="E4510" t="str"><v>NIMBUS IDP</v></cell></row><row r="4510"><cell r="G4510"><v>7497</v></cell></row><row r="4511"><cell r="A4511" t="str"><v>19041801-6</v></cell><cell r="B4511"><v>5598</v></cell><cell r="C4511"><v>4057827182415</v></cell><cell r="D4511" t="str"><v>19041801-6</v></cell><cell r="E4511" t="str"><v>ALEX IDP</v></cell></row><row r="4511"><cell r="G4511"><v>5598</v></cell></row><row r="4512"><cell r="A4512" t="str"><v>19041801-7</v></cell><cell r="B4512"><v>2799</v></cell><cell r="C4512"><v>4057827182453</v></cell><cell r="D4512" t="str"><v>19041801-7</v></cell><cell r="E4512" t="str"><v>ALEX IDP</v></cell></row><row r="4512"><cell r="G4512"><v>2799</v></cell></row><row r="4513"><cell r="A4513" t="str"><v>19041801-9</v></cell><cell r="B4513"><v>2799</v></cell><cell r="C4513"><v>4057827182590</v></cell><cell r="D4513" t="str"><v>19041801-9</v></cell><cell r="E4513" t="str"><v>ALEX IDP</v></cell></row><row r="4513"><cell r="G4513"><v>2799</v></cell></row><row r="4514"><cell r="A4514" t="str"><v>19041901-6</v></cell><cell r="B4514"><v>5998</v></cell><cell r="C4514"><v>4057827183801</v></cell><cell r="D4514" t="str"><v>19041901-6</v></cell><cell r="E4514" t="str"><v>RIDGE IDP</v></cell></row><row r="4514"><cell r="G4514"><v>5998</v></cell></row><row r="4515"><cell r="A4515" t="str"><v>19041902-6</v></cell><cell r="B4515"><v>2999</v></cell><cell r="C4515"><v>4057827183924</v></cell><cell r="D4515" t="str"><v>19041902-6</v></cell><cell r="E4515" t="str"><v>RIDGE IDP</v></cell></row><row r="4515"><cell r="G4515"><v>2999</v></cell></row><row r="4516"><cell r="A4516" t="str"><v>19062801-6</v></cell><cell r="B4516"><v>10998</v></cell><cell r="C4516"><v>4057827350272</v></cell><cell r="D4516" t="str"><v>19062801-6</v></cell><cell r="E4516" t="str"><v>TAZON IV IDP</v></cell></row><row r="4516"><cell r="G4516"><v>10998</v></cell></row><row r="4517"><cell r="A4517" t="str"><v>19062802-6</v></cell><cell r="B4517"><v>10998</v></cell><cell r="C4517"><v>4057827350319</v></cell><cell r="D4517" t="str"><v>19062802-6</v></cell><cell r="E4517" t="str"><v>TAZON IV IDP</v></cell></row><row r="4517"><cell r="G4517"><v>10998</v></cell></row><row r="4518"><cell r="A4518" t="str"><v>19105906-8</v></cell><cell r="B4518"><v>3999</v></cell><cell r="C4518"><v>4059504206162</v></cell><cell r="D4518" t="str"><v>19105906-8</v></cell><cell r="E4518" t="str"><v>RAFTER II IDP</v></cell></row><row r="4518"><cell r="G4518"><v>3999</v></cell></row><row r="4519"><cell r="A4519" t="str"><v>19105907-8</v></cell><cell r="B4519"><v>3999</v></cell><cell r="C4519"><v>4059504206230</v></cell><cell r="D4519" t="str"><v>19105907-8</v></cell><cell r="E4519" t="str"><v>RAFTER II IDP</v></cell></row><row r="4519"><cell r="G4519"><v>3999</v></cell></row><row r="4520"><cell r="A4520" t="str"><v>18816903-6</v></cell><cell r="B4520"><v>6999</v></cell><cell r="C4520"><v>4055263031922</v></cell><cell r="D4520" t="str"><v>18816903-6</v></cell><cell r="E4520" t="str"><v>DESCENDANT V3 SUEDE</v></cell></row><row r="4520"><cell r="G4520"><v>6999</v></cell></row><row r="4521"><cell r="A4521" t="str"><v>18816903-7</v></cell><cell r="B4521"><v>41994</v></cell><cell r="C4521"><v>4055263031625</v></cell><cell r="D4521" t="str"><v>18816903-7</v></cell><cell r="E4521" t="str"><v>DESCENDANT V3 SUEDE</v></cell></row><row r="4521"><cell r="G4521"><v>41994</v></cell></row><row r="4522"><cell r="A4522" t="str"><v>18904908-6</v></cell><cell r="B4522"><v>5999</v></cell><cell r="C4522"><v>4057826451710</v></cell><cell r="D4522" t="str"><v>18904908-6</v></cell><cell r="E4522" t="str"><v>PROPEL</v></cell></row><row r="4522"><cell r="G4522"><v>5999</v></cell></row><row r="4523"><cell r="A4523" t="str"><v>18952702-6</v></cell><cell r="B4523"><v>6499</v></cell><cell r="C4523"><v>4057826618908</v></cell><cell r="D4523" t="str"><v>18952702-6</v></cell><cell r="E4523" t="str"><v>FLARE 2 DASH</v></cell></row><row r="4523"><cell r="G4523"><v>6499</v></cell></row><row r="4524"><cell r="A4524" t="str"><v>19037103-10</v></cell><cell r="B4524"><v>13998</v></cell><cell r="C4524"><v>4057828136332</v></cell><cell r="D4524" t="str"><v>19037103-10</v></cell><cell r="E4524" t="str"><v>MEGA NRGY KNIT</v></cell></row><row r="4524"><cell r="G4524"><v>13998</v></cell></row><row r="4525"><cell r="A4525" t="str"><v>19037103-11</v></cell><cell r="B4525"><v>13998</v></cell><cell r="C4525"><v>4057828136585</v></cell><cell r="D4525" t="str"><v>19037103-11</v></cell><cell r="E4525" t="str"><v>MEGA NRGY KNIT</v></cell></row><row r="4525"><cell r="G4525"><v>13998</v></cell></row><row r="4526"><cell r="A4526" t="str"><v>19037103-8</v></cell><cell r="B4526"><v>6999</v></cell><cell r="C4526"><v>4057828136189</v></cell><cell r="D4526" t="str"><v>19037103-8</v></cell><cell r="E4526" t="str"><v>MEGA NRGY KNIT</v></cell></row><row r="4526"><cell r="G4526"><v>6999</v></cell></row><row r="4527"><cell r="A4527" t="str"><v>19037103-9</v></cell><cell r="B4527"><v>13998</v></cell><cell r="C4527"><v>4057828135267</v></cell><cell r="D4527" t="str"><v>19037103-9</v></cell><cell r="E4527" t="str"><v>MEGA NRGY KNIT</v></cell></row><row r="4527"><cell r="G4527"><v>13998</v></cell></row><row r="4528"><cell r="A4528" t="str"><v>19038202-6</v></cell><cell r="B4528"><v>6999</v></cell><cell r="C4528"><v>4057828366128</v></cell><cell r="D4528" t="str"><v>19038202-6</v></cell><cell r="E4528" t="str"><v>ENZIN SL</v></cell></row><row r="4528"><cell r="G4528"><v>6999</v></cell></row><row r="4529"><cell r="A4529" t="str"><v>19043102-6</v></cell><cell r="B4529"><v>23994</v></cell><cell r="C4529"><v>4057827206418</v></cell><cell r="D4529" t="str"><v>19043102-6</v></cell><cell r="E4529" t="str"><v>ENGINE IDP</v></cell></row><row r="4529"><cell r="G4529"><v>23994</v></cell></row><row r="4530"><cell r="A4530" t="str"><v>19043103-6</v></cell><cell r="B4530"><v>27993</v></cell><cell r="C4530"><v>4057827206258</v></cell><cell r="D4530" t="str"><v>19043103-6</v></cell><cell r="E4530" t="str"><v>ENGINE IDP</v></cell></row><row r="4530"><cell r="G4530"><v>27993</v></cell></row><row r="4531"><cell r="A4531" t="str"><v>19043107-11</v></cell><cell r="B4531"><v>21996</v></cell><cell r="C4531"><v>4057828993010</v></cell><cell r="D4531" t="str"><v>19043107-11</v></cell><cell r="E4531" t="str"><v>ENGINE IDP</v></cell></row><row r="4531"><cell r="G4531"><v>21996</v></cell></row><row r="4532"><cell r="A4532" t="str"><v>19043107-9</v></cell><cell r="B4532"><v>32994</v></cell><cell r="C4532"><v>4057828992990</v></cell><cell r="D4532" t="str"><v>19043107-9</v></cell><cell r="E4532" t="str"><v>ENGINE IDP</v></cell></row><row r="4532"><cell r="G4532"><v>32994</v></cell></row><row r="4533"><cell r="A4533" t="str"><v>19043109-10</v></cell><cell r="B4533"><v>21996</v></cell><cell r="C4533"><v>4059504085859</v></cell><cell r="D4533" t="str"><v>19043109-10</v></cell><cell r="E4533" t="str"><v>ENGINE IDP</v></cell></row><row r="4533"><cell r="G4533"><v>21996</v></cell></row><row r="4534"><cell r="A4534" t="str"><v>19043109-11</v></cell><cell r="B4534"><v>16497</v></cell><cell r="C4534"><v>4059504085866</v></cell><cell r="D4534" t="str"><v>19043109-11</v></cell><cell r="E4534" t="str"><v>ENGINE IDP</v></cell></row><row r="4534"><cell r="G4534"><v>16497</v></cell></row><row r="4535"><cell r="A4535" t="str"><v>19043109-7</v></cell><cell r="B4535"><v>27495</v></cell><cell r="C4535"><v>4059504085828</v></cell><cell r="D4535" t="str"><v>19043109-7</v></cell><cell r="E4535" t="str"><v>ENGINE IDP</v></cell></row><row r="4535"><cell r="G4535"><v>27495</v></cell></row><row r="4536"><cell r="A4536" t="str"><v>19043112-4</v></cell><cell r="B4536"><v>27993</v></cell><cell r="C4536"><v>4057828992761</v></cell><cell r="D4536" t="str"><v>19043112-4</v></cell><cell r="E4536" t="str"><v>ENGINE IDP</v></cell></row><row r="4536"><cell r="G4536"><v>27993</v></cell></row><row r="4537"><cell r="A4537" t="str"><v>19043112-5</v></cell><cell r="B4537"><v>59985</v></cell><cell r="C4537"><v>4057828992778</v></cell><cell r="D4537" t="str"><v>19043112-5</v></cell><cell r="E4537" t="str"><v>ENGINE IDP</v></cell></row><row r="4537"><cell r="G4537"><v>59985</v></cell></row><row r="4538"><cell r="A4538" t="str"><v>19043112-6</v></cell><cell r="B4538"><v>43989</v></cell><cell r="C4538"><v>4057828992785</v></cell><cell r="D4538" t="str"><v>19043112-6</v></cell><cell r="E4538" t="str"><v>ENGINE IDP</v></cell></row><row r="4538"><cell r="G4538"><v>43989</v></cell></row><row r="4539"><cell r="A4539" t="str"><v>19101302-10</v></cell><cell r="B4539"><v>29995</v></cell><cell r="C4539"><v>4059504011711</v></cell><cell r="D4539" t="str"><v>19101302-10</v></cell><cell r="E4539" t="str"><v>ESSENTIAL RUNNER IDP</v></cell></row><row r="4539"><cell r="G4539"><v>29995</v></cell></row><row r="4540"><cell r="A4540" t="str"><v>19101302-11</v></cell><cell r="B4540"><v>17997</v></cell><cell r="C4540"><v>4059504011360</v></cell><cell r="D4540" t="str"><v>19101302-11</v></cell><cell r="E4540" t="str"><v>ESSENTIAL RUNNER IDP</v></cell></row><row r="4540"><cell r="G4540"><v>17997</v></cell></row><row r="4541"><cell r="A4541" t="str"><v>19101302-7</v></cell><cell r="B4541"><v>5999</v></cell><cell r="C4541"><v>4059504011612</v></cell><cell r="D4541" t="str"><v>19101302-7</v></cell><cell r="E4541" t="str"><v>ESSENTIAL RUNNER IDP</v></cell></row><row r="4541"><cell r="G4541"><v>5999</v></cell></row><row r="4542"><cell r="A4542" t="str"><v>19101302-8</v></cell><cell r="B4542"><v>11998</v></cell><cell r="C4542"><v>4059504011315</v></cell><cell r="D4542" t="str"><v>19101302-8</v></cell><cell r="E4542" t="str"><v>ESSENTIAL RUNNER IDP</v></cell></row><row r="4542"><cell r="G4542"><v>11998</v></cell></row><row r="4543"><cell r="A4543" t="str"><v>19101302-9</v></cell><cell r="B4543"><v>29995</v></cell><cell r="C4543"><v>4059504011865</v></cell><cell r="D4543" t="str"><v>19101302-9</v></cell><cell r="E4543" t="str"><v>ESSENTIAL RUNNER IDP</v></cell></row><row r="4543"><cell r="G4543"><v>29995</v></cell></row><row r="4544"><cell r="A4544" t="str"><v>19101304-10</v></cell><cell r="B4544"><v>17997</v></cell><cell r="C4544"><v>4059504113774</v></cell><cell r="D4544" t="str"><v>19101304-10</v></cell><cell r="E4544" t="str"><v>ESSENTIAL RUNNER IDP</v></cell></row><row r="4544"><cell r="G4544"><v>17997</v></cell></row><row r="4545"><cell r="A4545" t="str"><v>19101304-11</v></cell><cell r="B4545"><v>11998</v></cell><cell r="C4545"><v>4059504113781</v></cell><cell r="D4545" t="str"><v>19101304-11</v></cell><cell r="E4545" t="str"><v>ESSENTIAL RUNNER IDP</v></cell></row><row r="4545"><cell r="G4545"><v>11998</v></cell></row><row r="4546"><cell r="A4546" t="str"><v>19101304-6</v></cell><cell r="B4546"><v>11998</v></cell><cell r="C4546"><v>4059504113736</v></cell><cell r="D4546" t="str"><v>19101304-6</v></cell><cell r="E4546" t="str"><v>ESSENTIAL RUNNER IDP</v></cell></row><row r="4546"><cell r="G4546"><v>11998</v></cell></row><row r="4547"><cell r="A4547" t="str"><v>19101304-7</v></cell><cell r="B4547"><v>11998</v></cell><cell r="C4547"><v>4059504113743</v></cell><cell r="D4547" t="str"><v>19101304-7</v></cell><cell r="E4547" t="str"><v>ESSENTIAL RUNNER IDP</v></cell></row><row r="4547"><cell r="G4547"><v>11998</v></cell></row><row r="4548"><cell r="A4548" t="str"><v>19101304-9</v></cell><cell r="B4548"><v>41993</v></cell><cell r="C4548"><v>4059504113767</v></cell><cell r="D4548" t="str"><v>19101304-9</v></cell><cell r="E4548" t="str"><v>ESSENTIAL RUNNER IDP</v></cell></row><row r="4548"><cell r="G4548"><v>41993</v></cell></row><row r="4549"><cell r="A4549" t="str"><v>18753801-12</v></cell><cell r="B4549"><v>10999</v></cell><cell r="C4549"><v>4053987838926</v></cell><cell r="D4549" t="str"><v>18753801-12</v></cell><cell r="E4549" t="str"><v>TFX DISTANCE V5</v></cell></row><row r="4549"><cell r="G4549"><v>10999</v></cell></row><row r="4550"><cell r="A4550" t="str"><v>18811402-12</v></cell><cell r="B4550"><v>8499</v></cell><cell r="C4550"><v>4056204751008</v></cell><cell r="D4550" t="str"><v>18811402-12</v></cell><cell r="E4550" t="str"><v>SPEED 300 IGNITE</v></cell></row><row r="4550"><cell r="G4550"><v>8499</v></cell></row><row r="4551"><cell r="A4551" t="str"><v>18811406-6</v></cell><cell r="B4551"><v>8499</v></cell><cell r="C4551"><v>4056206331093</v></cell><cell r="D4551" t="str"><v>18811406-6</v></cell><cell r="E4551" t="str"><v>SPEED 300 IGNITE</v></cell></row><row r="4551"><cell r="G4551"><v>8499</v></cell></row><row r="4552"><cell r="A4552" t="str"><v>18888701-6</v></cell><cell r="B4552"><v>17997</v></cell><cell r="C4552"><v>4055263541438</v></cell><cell r="D4552" t="str"><v>18888701-6</v></cell><cell r="E4552" t="str"><v>JAGO RIPSTOP II DP</v></cell></row><row r="4552"><cell r="G4552"><v>17997</v></cell></row><row r="4553"><cell r="A4553" t="str"><v>18888702-6</v></cell><cell r="B4553"><v>5999</v></cell><cell r="C4553"><v>4055263541551</v></cell><cell r="D4553" t="str"><v>18888702-6</v></cell><cell r="E4553" t="str"><v>JAGO RIPSTOP II DP</v></cell></row><row r="4553"><cell r="G4553"><v>5999</v></cell></row><row r="4554"><cell r="A4554" t="str"><v>18908708-6</v></cell><cell r="B4554"><v>11999</v></cell><cell r="C4554"><v>4057828117393</v></cell><cell r="D4554" t="str"><v>18908708-6</v></cell><cell r="E4554" t="str"><v>SPEED 600 S IGNITE</v></cell></row><row r="4554"><cell r="G4554"><v>11999</v></cell></row><row r="4555"><cell r="A4555" t="str"><v>18909403-6</v></cell><cell r="B4555"><v>8999</v></cell><cell r="C4555"><v>4056206350247</v></cell><cell r="D4555" t="str"><v>18909403-6</v></cell><cell r="E4555" t="str"><v>IGNITE DUAL</v></cell></row><row r="4555"><cell r="G4555"><v>8999</v></cell></row><row r="4556"><cell r="A4556" t="str"><v>18942902-6</v></cell><cell r="B4556"><v>10999</v></cell><cell r="C4556"><v>4057826495479</v></cell><cell r="D4556" t="str"><v>18942902-6</v></cell><cell r="E4556" t="str"><v>IGNITE ULTIMATE 2</v></cell></row><row r="4556"><cell r="G4556"><v>10999</v></cell></row><row r="4557"><cell r="A4557" t="str"><v>18944905-6</v></cell><cell r="B4557"><v>19998</v></cell><cell r="C4557"><v>4057826520560</v></cell><cell r="D4557" t="str"><v>18944905-6</v></cell><cell r="E4557" t="str"><v>IGNITE 3</v></cell></row><row r="4557"><cell r="G4557"><v>19998</v></cell></row><row r="4558"><cell r="A4558" t="str"><v>18955703-12</v></cell><cell r="B4558"><v>11499</v></cell><cell r="C4558"><v>4057826701396</v></cell><cell r="D4558" t="str"><v>18955703-12</v></cell><cell r="E4558" t="str"><v>SPEED 500 IGNITE PWRCOOL</v></cell></row><row r="4558"><cell r="G4558"><v>11499</v></cell></row><row r="4559"><cell r="A4559" t="str"><v>18990404-6</v></cell><cell r="B4559"><v>10999</v></cell><cell r="C4559"><v>4057828125763</v></cell><cell r="D4559" t="str"><v>18990404-6</v></cell><cell r="E4559" t="str"><v>IGNITE EVOKNIT LO</v></cell></row><row r="4559"><cell r="G4559"><v>10999</v></cell></row><row r="4560"><cell r="A4560" t="str"><v>18990406-6</v></cell><cell r="B4560"><v>10999</v></cell><cell r="C4560"><v>4057828126029</v></cell><cell r="D4560" t="str"><v>18990406-6</v></cell><cell r="E4560" t="str"><v>IGNITE EVOKNIT LO</v></cell></row><row r="4560"><cell r="G4560"><v>10999</v></cell></row><row r="4561"><cell r="A4561" t="str"><v>18993706-12</v></cell><cell r="B4561"><v>12999</v></cell><cell r="C4561"><v>4057828534251</v></cell><cell r="D4561" t="str"><v>18993706-12</v></cell><cell r="E4561" t="str"><v>SPEED IGNITE NETFIT</v></cell></row><row r="4561"><cell r="G4561"><v>12999</v></cell></row><row r="4562"><cell r="A4562" t="str"><v>19001505-6</v></cell><cell r="B4562"><v>5499</v></cell><cell r="C4562"><v>4057828156187</v></cell><cell r="D4562" t="str"><v>19001505-6</v></cell><cell r="E4562" t="str"><v>ENZO MESH</v></cell></row><row r="4562"><cell r="G4562"><v>5499</v></cell></row><row r="4563"><cell r="A4563" t="str"><v>19033901-10</v></cell><cell r="B4563"><v>11999</v></cell><cell r="C4563"><v>4057828167367</v></cell><cell r="D4563" t="str"><v>19033901-10</v></cell><cell r="E4563" t="str"><v>IGNITE NETFIT</v></cell></row><row r="4563"><cell r="G4563"><v>11999</v></cell></row><row r="4564"><cell r="A4564" t="str"><v>19033901-7</v></cell><cell r="B4564"><v>11999</v></cell><cell r="C4564"><v>4057828167381</v></cell><cell r="D4564" t="str"><v>19033901-7</v></cell><cell r="E4564" t="str"><v>IGNITE NETFIT</v></cell></row><row r="4564"><cell r="G4564"><v>11999</v></cell></row><row r="4565"><cell r="A4565" t="str"><v>19033901-8</v></cell><cell r="B4565"><v>11999</v></cell><cell r="C4565"><v>4057828167879</v></cell><cell r="D4565" t="str"><v>19033901-8</v></cell><cell r="E4565" t="str"><v>IGNITE NETFIT</v></cell></row><row r="4565"><cell r="G4565"><v>11999</v></cell></row><row r="4566"><cell r="A4566" t="str"><v>19033901-9</v></cell><cell r="B4566"><v>11999</v></cell><cell r="C4566"><v>4057828167855</v></cell><cell r="D4566" t="str"><v>19033901-9</v></cell><cell r="E4566" t="str"><v>IGNITE NETFIT</v></cell></row><row r="4566"><cell r="G4566"><v>11999</v></cell></row><row r="4567"><cell r="A4567" t="str"><v>19033903-10</v></cell><cell r="B4567"><v>23998</v></cell><cell r="C4567"><v>4057828167640</v></cell><cell r="D4567" t="str"><v>19033903-10</v></cell><cell r="E4567" t="str"><v>IGNITE NETFIT</v></cell></row><row r="4567"><cell r="G4567"><v>23998</v></cell></row><row r="4568"><cell r="A4568" t="str"><v>19102501-11</v></cell><cell r="B4568"><v>5999</v></cell><cell r="C4568"><v>4059504337811</v></cell><cell r="D4568" t="str"><v>19102501-11</v></cell><cell r="E4568" t="str"><v>JAGO NU IDP</v></cell></row><row r="4568"><cell r="G4568"><v>5999</v></cell></row><row r="4569"><cell r="A4569" t="str"><v>19102502-11</v></cell><cell r="B4569"><v>5999</v></cell><cell r="C4569"><v>4059504337767</v></cell><cell r="D4569" t="str"><v>19102502-11</v></cell><cell r="E4569" t="str"><v>JAGO NU IDP</v></cell></row><row r="4569"><cell r="G4569"><v>5999</v></cell></row><row r="4570"><cell r="A4570" t="str"><v>18884903-8</v></cell><cell r="B4570"><v>2499</v></cell><cell r="C4570"><v>4055263420061</v></cell><cell r="D4570" t="str"><v>18884903-8</v></cell><cell r="E4570" t="str"><v>STAN DP</v></cell></row><row r="4570"><cell r="G4570"><v>2499</v></cell></row><row r="4571"><cell r="A4571" t="str"><v>18884903-9</v></cell><cell r="B4571"><v>2499</v></cell><cell r="C4571"><v>4055263419706</v></cell><cell r="D4571" t="str"><v>18884903-9</v></cell><cell r="E4571" t="str"><v>STAN DP</v></cell></row><row r="4571"><cell r="G4571"><v>2499</v></cell></row><row r="4572"><cell r="A4572" t="str"><v>18889308-10</v></cell><cell r="B4572"><v>1299</v></cell><cell r="C4572"><v>4057827166569</v></cell><cell r="D4572" t="str"><v>18889308-10</v></cell><cell r="E4572" t="str"><v>KETAVA III DP</v></cell></row><row r="4572"><cell r="G4572"><v>1299</v></cell></row><row r="4573"><cell r="A4573" t="str"><v>18889308-11</v></cell><cell r="B4573"><v>1299</v></cell><cell r="C4573"><v>4057827166576</v></cell><cell r="D4573" t="str"><v>18889308-11</v></cell><cell r="E4573" t="str"><v>KETAVA III DP</v></cell></row><row r="4573"><cell r="G4573"><v>1299</v></cell></row><row r="4574"><cell r="A4574" t="str"><v>18889308-8</v></cell><cell r="B4574"><v>2598</v></cell><cell r="C4574"><v>4057827166545</v></cell><cell r="D4574" t="str"><v>18889308-8</v></cell><cell r="E4574" t="str"><v>KETAVA III DP</v></cell></row><row r="4574"><cell r="G4574"><v>2598</v></cell></row><row r="4575"><cell r="A4575" t="str"><v>18889309-10</v></cell><cell r="B4575"><v>1299</v></cell><cell r="C4575"><v>4057827166637</v></cell><cell r="D4575" t="str"><v>18889309-10</v></cell><cell r="E4575" t="str"><v>KETAVA III DP</v></cell></row><row r="4575"><cell r="G4575"><v>1299</v></cell></row><row r="4576"><cell r="A4576" t="str"><v>18889309-6</v></cell><cell r="B4576"><v>1299</v></cell><cell r="C4576"><v>4057827166590</v></cell><cell r="D4576" t="str"><v>18889309-6</v></cell><cell r="E4576" t="str"><v>KETAVA III DP</v></cell></row><row r="4576"><cell r="G4576"><v>1299</v></cell></row><row r="4577"><cell r="A4577" t="str"><v>18889310-8</v></cell><cell r="B4577"><v>5196</v></cell><cell r="C4577"><v>4057827266870</v></cell><cell r="D4577" t="str"><v>18889310-8</v></cell><cell r="E4577" t="str"><v>KETAVA III DP</v></cell></row><row r="4577"><cell r="G4577"><v>5196</v></cell></row><row r="4578"><cell r="A4578" t="str"><v>18889311-10</v></cell><cell r="B4578"><v>1299</v></cell><cell r="C4578"><v>4057827166422</v></cell><cell r="D4578" t="str"><v>18889311-10</v></cell><cell r="E4578" t="str"><v>KETAVA III DP</v></cell></row><row r="4578"><cell r="G4578"><v>1299</v></cell></row><row r="4579"><cell r="A4579" t="str"><v>18889311-8</v></cell><cell r="B4579"><v>3897</v></cell><cell r="C4579"><v>4057827166408</v></cell><cell r="D4579" t="str"><v>18889311-8</v></cell><cell r="E4579" t="str"><v>KETAVA III DP</v></cell></row><row r="4579"><cell r="G4579"><v>3897</v></cell></row><row r="4580"><cell r="A4580" t="str"><v>18889311-9</v></cell><cell r="B4580"><v>6495</v></cell><cell r="C4580"><v>4057827166415</v></cell><cell r="D4580" t="str"><v>18889311-9</v></cell><cell r="E4580" t="str"><v>KETAVA III DP</v></cell></row><row r="4580"><cell r="G4580"><v>6495</v></cell></row><row r="4581"><cell r="A4581" t="str"><v>18889312-11</v></cell><cell r="B4581"><v>2598</v></cell><cell r="C4581"><v>4057827166507</v></cell><cell r="D4581" t="str"><v>18889312-11</v></cell><cell r="E4581" t="str"><v>KETAVA III DP</v></cell></row><row r="4581"><cell r="G4581"><v>2598</v></cell></row><row r="4582"><cell r="A4582" t="str"><v>18889312-6</v></cell><cell r="B4582"><v>1299</v></cell><cell r="C4582"><v>4057827166453</v></cell><cell r="D4582" t="str"><v>18889312-6</v></cell><cell r="E4582" t="str"><v>KETAVA III DP</v></cell></row><row r="4582"><cell r="G4582"><v>1299</v></cell></row><row r="4583"><cell r="A4583" t="str"><v>18889312-7</v></cell><cell r="B4583"><v>3897</v></cell><cell r="C4583"><v>4057827166460</v></cell><cell r="D4583" t="str"><v>18889312-7</v></cell><cell r="E4583" t="str"><v>KETAVA III DP</v></cell></row><row r="4583"><cell r="G4583"><v>3897</v></cell></row><row r="4584"><cell r="A4584" t="str"><v>18889312-8</v></cell><cell r="B4584"><v>5196</v></cell><cell r="C4584"><v>4057827166477</v></cell><cell r="D4584" t="str"><v>18889312-8</v></cell><cell r="E4584" t="str"><v>KETAVA III DP</v></cell></row><row r="4584"><cell r="G4584"><v>5196</v></cell></row><row r="4585"><cell r="A4585" t="str"><v>18895302-6</v></cell><cell r="B4585"><v>1299</v></cell><cell r="C4585"><v>4055263788390</v></cell><cell r="D4585" t="str"><v>18895302-6</v></cell><cell r="E4585" t="str"><v>KETAVA DUO DP</v></cell></row><row r="4585"><cell r="G4585"><v>1299</v></cell></row><row r="4586"><cell r="A4586" t="str"><v>18895302-7</v></cell><cell r="B4586"><v>1299</v></cell><cell r="C4586"><v>4055263788550</v></cell><cell r="D4586" t="str"><v>18895302-7</v></cell><cell r="E4586" t="str"><v>KETAVA DUO DP</v></cell></row><row r="4586"><cell r="G4586"><v>1299</v></cell></row><row r="4587"><cell r="A4587" t="str"><v>18895302-8</v></cell><cell r="B4587"><v>3897</v></cell><cell r="C4587"><v>4055263788093</v></cell><cell r="D4587" t="str"><v>18895302-8</v></cell><cell r="E4587" t="str"><v>KETAVA DUO DP</v></cell></row><row r="4587"><cell r="G4587"><v>3897</v></cell></row><row r="4588"><cell r="A4588" t="str"><v>18895302-9</v></cell><cell r="B4588"><v>5196</v></cell><cell r="C4588"><v>4055263788154</v></cell><cell r="D4588" t="str"><v>18895302-9</v></cell><cell r="E4588" t="str"><v>KETAVA DUO DP</v></cell></row><row r="4588"><cell r="G4588"><v>5196</v></cell></row><row r="4589"><cell r="A4589" t="str"><v>18895303-6</v></cell><cell r="B4589"><v>2598</v></cell><cell r="C4589"><v>4055263788536</v></cell><cell r="D4589" t="str"><v>18895303-6</v></cell><cell r="E4589" t="str"><v>KETAVA DUO DP</v></cell></row><row r="4589"><cell r="G4589"><v>2598</v></cell></row><row r="4590"><cell r="A4590" t="str"><v>18895303-9</v></cell><cell r="B4590"><v>1299</v></cell><cell r="C4590"><v>4055263788277</v></cell><cell r="D4590" t="str"><v>18895303-9</v></cell><cell r="E4590" t="str"><v>KETAVA DUO DP</v></cell></row><row r="4590"><cell r="G4590"><v>1299</v></cell></row><row r="4591"><cell r="A4591" t="str"><v>18895304-7</v></cell><cell r="B4591"><v>1299</v></cell><cell r="C4591"><v>4055263788208</v></cell><cell r="D4591" t="str"><v>18895304-7</v></cell><cell r="E4591" t="str"><v>KETAVA DUO DP</v></cell></row><row r="4591"><cell r="G4591"><v>1299</v></cell></row><row r="4592"><cell r="A4592" t="str"><v>18895306-11</v></cell><cell r="B4592"><v>1299</v></cell><cell r="C4592"><v>4056207308902</v></cell><cell r="D4592" t="str"><v>18895306-11</v></cell><cell r="E4592" t="str"><v>KETAVA DUO DP</v></cell></row><row r="4592"><cell r="G4592"><v>1299</v></cell></row><row r="4593"><cell r="A4593" t="str"><v>18895306-6</v></cell><cell r="B4593"><v>1299</v></cell><cell r="C4593"><v>4056207308858</v></cell><cell r="D4593" t="str"><v>18895306-6</v></cell><cell r="E4593" t="str"><v>KETAVA DUO DP</v></cell></row><row r="4593"><cell r="G4593"><v>1299</v></cell></row><row r="4594"><cell r="A4594" t="str"><v>18895306-8</v></cell><cell r="B4594"><v>5196</v></cell><cell r="C4594"><v>4056207308872</v></cell><cell r="D4594" t="str"><v>18895306-8</v></cell><cell r="E4594" t="str"><v>KETAVA DUO DP</v></cell></row><row r="4594"><cell r="G4594"><v>5196</v></cell></row><row r="4595"><cell r="A4595" t="str"><v>18895306-9</v></cell><cell r="B4595"><v>3897</v></cell><cell r="C4595"><v>4056207308889</v></cell><cell r="D4595" t="str"><v>18895306-9</v></cell><cell r="E4595" t="str"><v>KETAVA DUO DP</v></cell></row><row r="4595"><cell r="G4595"><v>3897</v></cell></row><row r="4596"><cell r="A4596" t="str"><v>19039102-11</v></cell><cell r="B4596"><v>16194</v></cell><cell r="C4596"><v>4057827181487</v></cell><cell r="D4596" t="str"><v>19039102-11</v></cell><cell r="E4596" t="str"><v>AQUA IDP</v></cell></row><row r="4596"><cell r="G4596"><v>16194</v></cell></row><row r="4597"><cell r="A4597" t="str"><v>19039102-6</v></cell><cell r="B4597"><v>5398</v></cell><cell r="C4597"><v>4057827181302</v></cell><cell r="D4597" t="str"><v>19039102-6</v></cell><cell r="E4597" t="str"><v>AQUA IDP</v></cell></row><row r="4597"><cell r="G4597"><v>5398</v></cell></row><row r="4598"><cell r="A4598" t="str"><v>19039102-7</v></cell><cell r="B4598"><v>8097</v></cell><cell r="C4598"><v>4057827181517</v></cell><cell r="D4598" t="str"><v>19039102-7</v></cell><cell r="E4598" t="str"><v>AQUA IDP</v></cell></row><row r="4598"><cell r="G4598"><v>8097</v></cell></row><row r="4599"><cell r="A4599" t="str"><v>19039102-8</v></cell><cell r="B4599"><v>51281</v></cell><cell r="C4599"><v>4057827181159</v></cell><cell r="D4599" t="str"><v>19039102-8</v></cell><cell r="E4599" t="str"><v>AQUA IDP</v></cell></row><row r="4599"><cell r="G4599"><v>51281</v></cell></row><row r="4600"><cell r="A4600" t="str"><v>19039102-9</v></cell><cell r="B4600"><v>45883</v></cell><cell r="C4600"><v>4057827181180</v></cell><cell r="D4600" t="str"><v>19039102-9</v></cell><cell r="E4600" t="str"><v>AQUA IDP</v></cell></row><row r="4600"><cell r="G4600"><v>45883</v></cell></row><row r="4601"><cell r="A4601" t="str"><v>19103303-8</v></cell><cell r="B4601"><v>1299</v></cell><cell r="C4601"><v>4057828938684</v></cell><cell r="D4601" t="str"><v>19103303-8</v></cell><cell r="E4601" t="str"><v>BLINK DUO IDP</v></cell></row><row r="4601"><cell r="G4601"><v>1299</v></cell></row><row r="4602"><cell r="A4602" t="str"><v>19103303-9</v></cell><cell r="B4602"><v>7794</v></cell><cell r="C4602"><v>4057828938776</v></cell><cell r="D4602" t="str"><v>19103303-9</v></cell><cell r="E4602" t="str"><v>BLINK DUO IDP</v></cell></row><row r="4602"><cell r="G4602"><v>7794</v></cell></row><row r="4603"><cell r="A4603" t="str"><v>19103304-11</v></cell><cell r="B4603"><v>1299</v></cell><cell r="C4603"><v>4057828938868</v></cell><cell r="D4603" t="str"><v>19103304-11</v></cell><cell r="E4603" t="str"><v>BLINK DUO IDP</v></cell></row><row r="4603"><cell r="G4603"><v>1299</v></cell></row><row r="4604"><cell r="A4604" t="str"><v>19103304-7</v></cell><cell r="B4604"><v>1299</v></cell><cell r="C4604"><v>4057828938851</v></cell><cell r="D4604" t="str"><v>19103304-7</v></cell><cell r="E4604" t="str"><v>BLINK DUO IDP</v></cell></row><row r="4604"><cell r="G4604"><v>1299</v></cell></row><row r="4605"><cell r="A4605" t="str"><v>19103304-8</v></cell><cell r="B4605"><v>3897</v></cell><cell r="C4605"><v>4057828938929</v></cell><cell r="D4605" t="str"><v>19103304-8</v></cell><cell r="E4605" t="str"><v>BLINK DUO IDP</v></cell></row><row r="4605"><cell r="G4605"><v>3897</v></cell></row><row r="4606"><cell r="A4606" t="str"><v>19103304-9</v></cell><cell r="B4606"><v>3897</v></cell><cell r="C4606"><v>4057828938899</v></cell><cell r="D4606" t="str"><v>19103304-9</v></cell><cell r="E4606" t="str"><v>BLINK DUO IDP</v></cell></row><row r="4606"><cell r="G4606"><v>3897</v></cell></row><row r="4607"><cell r="A4607" t="str"><v>19103402-11</v></cell><cell r="B4607"><v>2299</v></cell><cell r="C4607"><v>4059504093052</v></cell><cell r="D4607" t="str"><v>19103402-11</v></cell><cell r="E4607" t="str"><v>JAVA 2 IDP</v></cell></row><row r="4607"><cell r="G4607"><v>2299</v></cell></row><row r="4608"><cell r="A4608" t="str"><v>19103402-8</v></cell><cell r="B4608"><v>2299</v></cell><cell r="C4608"><v>4059504092956</v></cell><cell r="D4608" t="str"><v>19103402-8</v></cell><cell r="E4608" t="str"><v>JAVA 2 IDP</v></cell></row><row r="4608"><cell r="G4608"><v>2299</v></cell></row><row r="4609"><cell r="A4609" t="str"><v>19103402-9</v></cell><cell r="B4609"><v>4598</v></cell><cell r="C4609"><v>4059504093281</v></cell><cell r="D4609" t="str"><v>19103402-9</v></cell><cell r="E4609" t="str"><v>JAVA 2 IDP</v></cell></row><row r="4609"><cell r="G4609"><v>4598</v></cell></row><row r="4610"><cell r="A4610" t="str"><v>30491403-6</v></cell><cell r="B4610"><v>3299</v></cell><cell r="C4610"><v>4053987418579</v></cell><cell r="D4610" t="str"><v>30491403-6</v></cell><cell r="E4610" t="str"><v>BMW MS SLIP IN</v></cell></row><row r="4610"><cell r="G4610"><v>3299</v></cell></row><row r="4611"><cell r="A4611" t="str"><v>36213604-6</v></cell><cell r="B4611"><v>3398</v></cell><cell r="C4611"><v>4056205286332</v></cell><cell r="D4611" t="str"><v>36213604-6</v></cell><cell r="E4611" t="str"><v>CULT DP</v></cell></row><row r="4611"><cell r="G4611"><v>3398</v></cell></row><row r="4612"><cell r="A4612" t="str"><v>36213604-7</v></cell><cell r="B4612"><v>3398</v></cell><cell r="C4612"><v>4056205286851</v></cell><cell r="D4612" t="str"><v>36213604-7</v></cell><cell r="E4612" t="str"><v>CULT DP</v></cell></row><row r="4612"><cell r="G4612"><v>3398</v></cell></row><row r="4613"><cell r="A4613" t="str"><v>36213604-8</v></cell><cell r="B4613"><v>11893</v></cell><cell r="C4613"><v>4056205286189</v></cell><cell r="D4613" t="str"><v>36213604-8</v></cell><cell r="E4613" t="str"><v>CULT DP</v></cell></row><row r="4613"><cell r="G4613"><v>11893</v></cell></row><row r="4614"><cell r="A4614" t="str"><v>36213604-9</v></cell><cell r="B4614"><v>8495</v></cell><cell r="C4614"><v>4056205286608</v></cell><cell r="D4614" t="str"><v>36213604-9</v></cell><cell r="E4614" t="str"><v>CULT DP</v></cell></row><row r="4614"><cell r="G4614"><v>8495</v></cell></row><row r="4615"><cell r="A4615" t="str"><v>36213605-10</v></cell><cell r="B4615"><v>6796</v></cell><cell r="C4615"><v>4056207413156</v></cell><cell r="D4615" t="str"><v>36213605-10</v></cell><cell r="E4615" t="str"><v>CULT DP</v></cell></row><row r="4615"><cell r="G4615"><v>6796</v></cell></row><row r="4616"><cell r="A4616" t="str"><v>36213605-11</v></cell><cell r="B4616"><v>3398</v></cell><cell r="C4616"><v>4056207413163</v></cell><cell r="D4616" t="str"><v>36213605-11</v></cell><cell r="E4616" t="str"><v>CULT DP</v></cell></row><row r="4616"><cell r="G4616"><v>3398</v></cell></row><row r="4617"><cell r="A4617" t="str"><v>36213605-4</v></cell><cell r="B4617"><v>5097</v></cell><cell r="C4617"><v>4057827249811</v></cell><cell r="D4617" t="str"><v>36213605-4</v></cell><cell r="E4617" t="str"><v>CULT DP</v></cell></row><row r="4617"><cell r="G4617"><v>5097</v></cell></row><row r="4618"><cell r="A4618" t="str"><v>36213605-5</v></cell><cell r="B4618"><v>5097</v></cell><cell r="C4618"><v>4057827249880</v></cell><cell r="D4618" t="str"><v>36213605-5</v></cell><cell r="E4618" t="str"><v>CULT DP</v></cell></row><row r="4618"><cell r="G4618"><v>5097</v></cell></row><row r="4619"><cell r="A4619" t="str"><v>36213605-6</v></cell><cell r="B4619"><v>10194</v></cell><cell r="C4619"><v>4056207413118</v></cell><cell r="D4619" t="str"><v>36213605-6</v></cell><cell r="E4619" t="str"><v>CULT DP</v></cell></row><row r="4619"><cell r="G4619"><v>10194</v></cell></row><row r="4620"><cell r="A4620" t="str"><v>36213605-7</v></cell><cell r="B4620"><v>1699</v></cell><cell r="C4620"><v>4056207413125</v></cell><cell r="D4620" t="str"><v>36213605-7</v></cell><cell r="E4620" t="str"><v>CULT DP</v></cell></row><row r="4620"><cell r="G4620"><v>1699</v></cell></row><row r="4621"><cell r="A4621" t="str"><v>36213605-8</v></cell><cell r="B4621"><v>11893</v></cell><cell r="C4621"><v>4056207413132</v></cell><cell r="D4621" t="str"><v>36213605-8</v></cell><cell r="E4621" t="str"><v>CULT DP</v></cell></row><row r="4621"><cell r="G4621"><v>11893</v></cell></row><row r="4622"><cell r="A4622" t="str"><v>36213605-9</v></cell><cell r="B4622"><v>15291</v></cell><cell r="C4622"><v>4056207413149</v></cell><cell r="D4622" t="str"><v>36213605-9</v></cell><cell r="E4622" t="str"><v>CULT DP</v></cell></row><row r="4622"><cell r="G4622"><v>15291</v></cell></row><row r="4623"><cell r="A4623" t="str"><v>36451601-6</v></cell><cell r="B4623"><v>2399</v></cell><cell r="C4623"><v>4056207724825</v></cell><cell r="D4623" t="str"><v>36451601-6</v></cell><cell r="E4623" t="str"><v>HELIUM IDP</v></cell></row><row r="4623"><cell r="G4623"><v>2399</v></cell></row><row r="4624"><cell r="A4624" t="str"><v>36451601-7</v></cell><cell r="B4624"><v>2399</v></cell><cell r="C4624"><v>4056207725075</v></cell><cell r="D4624" t="str"><v>36451601-7</v></cell><cell r="E4624" t="str"><v>HELIUM IDP</v></cell></row><row r="4624"><cell r="G4624"><v>2399</v></cell></row><row r="4625"><cell r="A4625" t="str"><v>36451601-8</v></cell><cell r="B4625"><v>7197</v></cell><cell r="C4625"><v>4056207724696</v></cell><cell r="D4625" t="str"><v>36451601-8</v></cell><cell r="E4625" t="str"><v>HELIUM IDP</v></cell></row><row r="4625"><cell r="G4625"><v>7197</v></cell></row><row r="4626"><cell r="A4626" t="str"><v>36451602-10</v></cell><cell r="B4626"><v>9596</v></cell><cell r="C4626"><v>4056207724979</v></cell><cell r="D4626" t="str"><v>36451602-10</v></cell><cell r="E4626" t="str"><v>HELIUM IDP</v></cell></row><row r="4626"><cell r="G4626"><v>9596</v></cell></row><row r="4627"><cell r="A4627" t="str"><v>36451602-11</v></cell><cell r="B4627"><v>2399</v></cell><cell r="C4627"><v>4056207725020</v></cell><cell r="D4627" t="str"><v>36451602-11</v></cell><cell r="E4627" t="str"><v>HELIUM IDP</v></cell></row><row r="4627"><cell r="G4627"><v>2399</v></cell></row><row r="4628"><cell r="A4628" t="str"><v>36451602-9</v></cell><cell r="B4628"><v>7197</v></cell><cell r="C4628"><v>4056207725402</v></cell><cell r="D4628" t="str"><v>36451602-9</v></cell><cell r="E4628" t="str"><v>HELIUM IDP</v></cell></row><row r="4628"><cell r="G4628"><v>7197</v></cell></row><row r="4629"><cell r="A4629" t="str"><v>36451603-10</v></cell><cell r="B4629"><v>4798</v></cell><cell r="C4629"><v>4056207725365</v></cell><cell r="D4629" t="str"><v>36451603-10</v></cell><cell r="E4629" t="str"><v>HELIUM IDP</v></cell></row><row r="4629"><cell r="G4629"><v>4798</v></cell></row><row r="4630"><cell r="A4630" t="str"><v>36451603-11</v></cell><cell r="B4630"><v>2399</v></cell><cell r="C4630"><v>4056207725204</v></cell><cell r="D4630" t="str"><v>36451603-11</v></cell><cell r="E4630" t="str"><v>HELIUM IDP</v></cell></row><row r="4630"><cell r="G4630"><v>2399</v></cell></row><row r="4631"><cell r="A4631" t="str"><v>36451603-7</v></cell><cell r="B4631"><v>2399</v></cell><cell r="C4631"><v>4056207724641</v></cell><cell r="D4631" t="str"><v>36451603-7</v></cell><cell r="E4631" t="str"><v>HELIUM IDP</v></cell></row><row r="4631"><cell r="G4631"><v>2399</v></cell></row><row r="4632"><cell r="A4632" t="str"><v>36451603-8</v></cell><cell r="B4632"><v>7197</v></cell><cell r="C4632"><v>4056207725327</v></cell><cell r="D4632" t="str"><v>36451603-8</v></cell><cell r="E4632" t="str"><v>HELIUM IDP</v></cell></row><row r="4632"><cell r="G4632"><v>7197</v></cell></row><row r="4633"><cell r="A4633" t="str"><v>36451603-9</v></cell><cell r="B4633"><v>4798</v></cell><cell r="C4633"><v>4056207724726</v></cell><cell r="D4633" t="str"><v>36451603-9</v></cell><cell r="E4633" t="str"><v>HELIUM IDP</v></cell></row><row r="4633"><cell r="G4633"><v>4798</v></cell></row><row r="4634"><cell r="A4634" t="str"><v>36476703-10</v></cell><cell r="B4634"><v>12495</v></cell><cell r="C4634"><v>4057827268409</v></cell><cell r="D4634" t="str"><v>36476703-10</v></cell><cell r="E4634" t="str"><v>GINGER IDP</v></cell></row><row r="4634"><cell r="G4634"><v>12495</v></cell></row><row r="4635"><cell r="A4635" t="str"><v>36476703-11</v></cell><cell r="B4635"><v>4998</v></cell><cell r="C4635"><v>4057827268416</v></cell><cell r="D4635" t="str"><v>36476703-11</v></cell><cell r="E4635" t="str"><v>GINGER IDP</v></cell></row><row r="4635"><cell r="G4635"><v>4998</v></cell></row><row r="4636"><cell r="A4636" t="str"><v>36476703-6</v></cell><cell r="B4636"><v>2499</v></cell><cell r="C4636"><v>4057827268362</v></cell><cell r="D4636" t="str"><v>36476703-6</v></cell><cell r="E4636" t="str"><v>GINGER IDP</v></cell></row><row r="4636"><cell r="G4636"><v>2499</v></cell></row><row r="4637"><cell r="A4637" t="str"><v>36476703-7</v></cell><cell r="B4637"><v>4998</v></cell><cell r="C4637"><v>4057827268379</v></cell><cell r="D4637" t="str"><v>36476703-7</v></cell><cell r="E4637" t="str"><v>GINGER IDP</v></cell></row><row r="4637"><cell r="G4637"><v>4998</v></cell></row><row r="4638"><cell r="A4638" t="str"><v>36476703-9</v></cell><cell r="B4638"><v>2499</v></cell><cell r="C4638"><v>4057827268393</v></cell><cell r="D4638" t="str"><v>36476703-9</v></cell><cell r="E4638" t="str"><v>GINGER IDP</v></cell></row><row r="4638"><cell r="G4638"><v>2499</v></cell></row><row r="4639"><cell r="A4639" t="str"><v>36480002-10</v></cell><cell r="B4639"><v>2198</v></cell><cell r="C4639"><v>4057827226959</v></cell><cell r="D4639" t="str"><v>36480002-10</v></cell><cell r="E4639" t="str"><v>LUCA MEN S GU IDP</v></cell></row><row r="4639"><cell r="G4639"><v>2198</v></cell></row><row r="4640"><cell r="A4640" t="str"><v>36480002-11</v></cell><cell r="B4640"><v>1099</v></cell><cell r="C4640"><v>4057827227017</v></cell><cell r="D4640" t="str"><v>36480002-11</v></cell><cell r="E4640" t="str"><v>LUCA MEN S GU IDP</v></cell></row><row r="4640"><cell r="G4640"><v>1099</v></cell></row><row r="4641"><cell r="A4641" t="str"><v>36480002-8</v></cell><cell r="B4641"><v>1099</v></cell><cell r="C4641"><v>4057827226720</v></cell><cell r="D4641" t="str"><v>36480002-8</v></cell><cell r="E4641" t="str"><v>LUCA MEN S GU IDP</v></cell></row><row r="4641"><cell r="G4641"><v>1099</v></cell></row><row r="4642"><cell r="A4642" t="str"><v>36480002-9</v></cell><cell r="B4642"><v>2198</v></cell><cell r="C4642"><v>4057827227031</v></cell><cell r="D4642" t="str"><v>36480002-9</v></cell><cell r="E4642" t="str"><v>LUCA MEN S GU IDP</v></cell></row><row r="4642"><cell r="G4642"><v>2198</v></cell></row><row r="4643"><cell r="A4643" t="str"><v>36483601-10</v></cell><cell r="B4643"><v>5996</v></cell><cell r="C4643"><v>4057827185980</v></cell><cell r="D4643" t="str"><v>36483601-10</v></cell><cell r="E4643" t="str"><v>BREEZE 2 NG IDP</v></cell></row><row r="4643"><cell r="G4643"><v>5996</v></cell></row><row r="4644"><cell r="A4644" t="str"><v>36483601-6</v></cell><cell r="B4644"><v>2998</v></cell><cell r="C4644"><v>4057827186147</v></cell><cell r="D4644" t="str"><v>36483601-6</v></cell><cell r="E4644" t="str"><v>BREEZE 2 NG IDP</v></cell></row><row r="4644"><cell r="G4644"><v>2998</v></cell></row><row r="4645"><cell r="A4645" t="str"><v>36483602-10</v></cell><cell r="B4645"><v>2998</v></cell><cell r="C4645"><v>4057827312065</v></cell><cell r="D4645" t="str"><v>36483602-10</v></cell><cell r="E4645" t="str"><v>BREEZE 2 NG IDP</v></cell></row><row r="4645"><cell r="G4645"><v>2998</v></cell></row><row r="4646"><cell r="A4646" t="str"><v>36483602-11</v></cell><cell r="B4646"><v>1499</v></cell><cell r="C4646"><v>4057827312072</v></cell><cell r="D4646" t="str"><v>36483602-11</v></cell><cell r="E4646" t="str"><v>BREEZE 2 NG IDP</v></cell></row><row r="4646"><cell r="G4646"><v>1499</v></cell></row><row r="4647"><cell r="A4647" t="str"><v>36483701-6</v></cell><cell r="B4647"><v>1499</v></cell><cell r="C4647"><v>4057827185720</v></cell><cell r="D4647" t="str"><v>36483701-6</v></cell><cell r="E4647" t="str"><v>FLING TECH IDP</v></cell></row><row r="4647"><cell r="G4647"><v>1499</v></cell></row><row r="4648"><cell r="A4648" t="str"><v>36483701-9</v></cell><cell r="B4648"><v>1499</v></cell><cell r="C4648"><v>4057827185973</v></cell><cell r="D4648" t="str"><v>36483701-9</v></cell><cell r="E4648" t="str"><v>FLING TECH IDP</v></cell></row><row r="4648"><cell r="G4648"><v>1499</v></cell></row><row r="4649"><cell r="A4649" t="str"><v>36483702-6</v></cell><cell r="B4649"><v>1499</v></cell><cell r="C4649"><v>4057827185874</v></cell><cell r="D4649" t="str"><v>36483702-6</v></cell><cell r="E4649" t="str"><v>FLING TECH IDP</v></cell></row><row r="4649"><cell r="G4649"><v>1499</v></cell></row><row r="4650"><cell r="A4650" t="str"><v>36483702-7</v></cell><cell r="B4650"><v>1499</v></cell><cell r="C4650"><v>4057827185928</v></cell><cell r="D4650" t="str"><v>36483702-7</v></cell><cell r="E4650" t="str"><v>FLING TECH IDP</v></cell></row><row r="4650"><cell r="G4650"><v>1499</v></cell></row><row r="4651"><cell r="A4651" t="str"><v>36483803-10</v></cell><cell r="B4651"><v>5097</v></cell><cell r="C4651"><v>4057827218930</v></cell><cell r="D4651" t="str"><v>36483803-10</v></cell><cell r="E4651" t="str"><v>ABLAZE IDP</v></cell></row><row r="4651"><cell r="G4651"><v>5097</v></cell></row><row r="4652"><cell r="A4652" t="str"><v>36483803-6</v></cell><cell r="B4652"><v>3398</v></cell><cell r="C4652"><v>4057827218954</v></cell><cell r="D4652" t="str"><v>36483803-6</v></cell><cell r="E4652" t="str"><v>ABLAZE IDP</v></cell></row><row r="4652"><cell r="G4652"><v>3398</v></cell></row><row r="4653"><cell r="A4653" t="str"><v>36483803-8</v></cell><cell r="B4653"><v>15291</v></cell><cell r="C4653"><v>4057827218992</v></cell><cell r="D4653" t="str"><v>36483803-8</v></cell><cell r="E4653" t="str"><v>ABLAZE IDP</v></cell></row><row r="4653"><cell r="G4653"><v>15291</v></cell></row><row r="4654"><cell r="A4654" t="str"><v>36483803-9</v></cell><cell r="B4654"><v>5097</v></cell><cell r="C4654"><v>4057827218862</v></cell><cell r="D4654" t="str"><v>36483803-9</v></cell><cell r="E4654" t="str"><v>ABLAZE IDP</v></cell></row><row r="4654"><cell r="G4654"><v>5097</v></cell></row><row r="4655"><cell r="A4655" t="str"><v>36483903-10</v></cell><cell r="B4655"><v>9995</v></cell><cell r="C4655"><v>4057827247343</v></cell><cell r="D4655" t="str"><v>36483903-10</v></cell><cell r="E4655" t="str"><v>CAPER IDP</v></cell></row><row r="4655"><cell r="G4655"><v>9995</v></cell></row><row r="4656"><cell r="A4656" t="str"><v>36483903-8</v></cell><cell r="B4656"><v>1999</v></cell><cell r="C4656"><v>4057827247329</v></cell><cell r="D4656" t="str"><v>36483903-8</v></cell><cell r="E4656" t="str"><v>CAPER IDP</v></cell></row><row r="4656"><cell r="G4656"><v>1999</v></cell></row><row r="4657"><cell r="A4657" t="str"><v>36488901-10</v></cell><cell r="B4657"><v>9996</v></cell><cell r="C4657"><v>4057827207118</v></cell><cell r="D4657" t="str"><v>36488901-10</v></cell><cell r="E4657" t="str"><v>PRIME IDP</v></cell></row><row r="4657"><cell r="G4657"><v>9996</v></cell></row><row r="4658"><cell r="A4658" t="str"><v>36488901-11</v></cell><cell r="B4658"><v>4998</v></cell><cell r="C4658"><v>4057827207255</v></cell><cell r="D4658" t="str"><v>36488901-11</v></cell><cell r="E4658" t="str"><v>PRIME IDP</v></cell></row><row r="4658"><cell r="G4658"><v>4998</v></cell></row><row r="4659"><cell r="A4659" t="str"><v>36488901-7</v></cell><cell r="B4659"><v>4998</v></cell><cell r="C4659"><v>4057827207309</v></cell><cell r="D4659" t="str"><v>36488901-7</v></cell><cell r="E4659" t="str"><v>PRIME IDP</v></cell></row><row r="4659"><cell r="G4659"><v>4998</v></cell></row><row r="4660"><cell r="A4660" t="str"><v>36488901-8</v></cell><cell r="B4660"><v>2499</v></cell><cell r="C4660"><v>4057827207217</v></cell><cell r="D4660" t="str"><v>36488901-8</v></cell><cell r="E4660" t="str"><v>PRIME IDP</v></cell></row><row r="4660"><cell r="G4660"><v>2499</v></cell></row><row r="4661"><cell r="A4661" t="str"><v>36488901-9</v></cell><cell r="B4661"><v>7497</v></cell><cell r="C4661"><v>4057827207170</v></cell><cell r="D4661" t="str"><v>36488901-9</v></cell><cell r="E4661" t="str"><v>PRIME IDP</v></cell></row><row r="4661"><cell r="G4661"><v>7497</v></cell></row><row r="4662"><cell r="A4662" t="str"><v>36488902-10</v></cell><cell r="B4662"><v>4998</v></cell><cell r="C4662"><v>4057827207156</v></cell><cell r="D4662" t="str"><v>36488902-10</v></cell><cell r="E4662" t="str"><v>PRIME IDP</v></cell></row><row r="4662"><cell r="G4662"><v>4998</v></cell></row><row r="4663"><cell r="A4663" t="str"><v>36488902-11</v></cell><cell r="B4663"><v>4998</v></cell><cell r="C4663"><v>4057827207095</v></cell><cell r="D4663" t="str"><v>36488902-11</v></cell><cell r="E4663" t="str"><v>PRIME IDP</v></cell></row><row r="4663"><cell r="G4663"><v>4998</v></cell></row><row r="4664"><cell r="A4664" t="str"><v>36488902-7</v></cell><cell r="B4664"><v>4998</v></cell><cell r="C4664"><v>4057827207071</v></cell><cell r="D4664" t="str"><v>36488902-7</v></cell><cell r="E4664" t="str"><v>PRIME IDP</v></cell></row><row r="4664"><cell r="G4664"><v>4998</v></cell></row><row r="4665"><cell r="A4665" t="str"><v>36488902-8</v></cell><cell r="B4665"><v>9996</v></cell><cell r="C4665"><v>4057827207231</v></cell><cell r="D4665" t="str"><v>36488902-8</v></cell><cell r="E4665" t="str"><v>PRIME IDP</v></cell></row><row r="4665"><cell r="G4665"><v>9996</v></cell></row><row r="4666"><cell r="A4666" t="str"><v>36488902-9</v></cell><cell r="B4666"><v>4998</v></cell><cell r="C4666"><v>4057827207194</v></cell><cell r="D4666" t="str"><v>36488902-9</v></cell><cell r="E4666" t="str"><v>PRIME IDP</v></cell></row><row r="4666"><cell r="G4666"><v>4998</v></cell></row><row r="4667"><cell r="A4667" t="str"><v>36488903-10</v></cell><cell r="B4667"><v>7497</v></cell><cell r="C4667"><v>4057827312287</v></cell><cell r="D4667" t="str"><v>36488903-10</v></cell><cell r="E4667" t="str"><v>PRIME IDP</v></cell></row><row r="4667"><cell r="G4667"><v>7497</v></cell></row><row r="4668"><cell r="A4668" t="str"><v>36488903-11</v></cell><cell r="B4668"><v>4998</v></cell><cell r="C4668"><v>4057827312294</v></cell><cell r="D4668" t="str"><v>36488903-11</v></cell><cell r="E4668" t="str"><v>PRIME IDP</v></cell></row><row r="4668"><cell r="G4668"><v>4998</v></cell></row><row r="4669"><cell r="A4669" t="str"><v>36488903-6</v></cell><cell r="B4669"><v>4998</v></cell><cell r="C4669"><v>4057827312249</v></cell><cell r="D4669" t="str"><v>36488903-6</v></cell><cell r="E4669" t="str"><v>PRIME IDP</v></cell></row><row r="4669"><cell r="G4669"><v>4998</v></cell></row><row r="4670"><cell r="A4670" t="str"><v>36488903-7</v></cell><cell r="B4670"><v>4998</v></cell><cell r="C4670"><v>4057827312256</v></cell><cell r="D4670" t="str"><v>36488903-7</v></cell><cell r="E4670" t="str"><v>PRIME IDP</v></cell></row><row r="4670"><cell r="G4670"><v>4998</v></cell></row><row r="4671"><cell r="A4671" t="str"><v>36488903-8</v></cell><cell r="B4671"><v>7497</v></cell><cell r="C4671"><v>4057827312263</v></cell><cell r="D4671" t="str"><v>36488903-8</v></cell><cell r="E4671" t="str"><v>PRIME IDP</v></cell></row><row r="4671"><cell r="G4671"><v>7497</v></cell></row><row r="4672"><cell r="A4672" t="str"><v>10334901-6</v></cell><cell r="B4672"><v>3999</v></cell><cell r="C4672"><v>4053987593375</v></cell><cell r="D4672" t="str"><v>10334901-6</v></cell><cell r="E4672" t="str"><v>CLASSICO TT</v></cell></row><row r="4672"><cell r="G4672"><v>3999</v></cell></row><row r="4673"><cell r="A4673" t="str"><v>10335001-6</v></cell><cell r="B4673"><v>3999</v></cell><cell r="C4673"><v>4053987684028</v></cell><cell r="D4673" t="str"><v>10335001-6</v></cell><cell r="E4673" t="str"><v>CLASSICO IT</v></cell></row><row r="4673"><cell r="G4673"><v>3999</v></cell></row><row r="4674"><cell r="A4674" t="str"><v>10356704-10</v></cell><cell r="B4674"><v>19497</v></cell><cell r="C4674"><v>4057827787894</v></cell><cell r="D4674" t="str"><v>10356704-10</v></cell><cell r="E4674" t="str"><v>TEAM FULL SPIKE</v></cell></row><row r="4674"><cell r="G4674"><v>19497</v></cell></row><row r="4675"><cell r="A4675" t="str"><v>10356704-6</v></cell><cell r="B4675"><v>6499</v></cell><cell r="C4675"><v>4057827787825</v></cell><cell r="D4675" t="str"><v>10356704-6</v></cell><cell r="E4675" t="str"><v>TEAM FULL SPIKE</v></cell></row><row r="4675"><cell r="G4675"><v>6499</v></cell></row><row r="4676"><cell r="A4676" t="str"><v>10356704-7</v></cell><cell r="B4676"><v>12998</v></cell><cell r="C4676"><v>4057827787832</v></cell><cell r="D4676" t="str"><v>10356704-7</v></cell><cell r="E4676" t="str"><v>TEAM FULL SPIKE</v></cell></row><row r="4676"><cell r="G4676"><v>12998</v></cell></row><row r="4677"><cell r="A4677" t="str"><v>10356704-8</v></cell><cell r="B4677"><v>32495</v></cell><cell r="C4677"><v>4057827787856</v></cell><cell r="D4677" t="str"><v>10356704-8</v></cell><cell r="E4677" t="str"><v>TEAM FULL SPIKE</v></cell></row><row r="4677"><cell r="G4677"><v>32495</v></cell></row><row r="4678"><cell r="A4678" t="str"><v>10356704-9</v></cell><cell r="B4678"><v>32495</v></cell><cell r="C4678"><v>4057827787870</v></cell><cell r="D4678" t="str"><v>10356704-9</v></cell><cell r="E4678" t="str"><v>TEAM FULL SPIKE</v></cell></row><row r="4678"><cell r="G4678"><v>32495</v></cell></row><row r="4679"><cell r="A4679" t="str"><v>10356803-12</v></cell><cell r="B4679"><v>4299</v></cell><cell r="C4679"><v>4057826577441</v></cell><cell r="D4679" t="str"><v>10356803-12</v></cell><cell r="E4679" t="str"><v>TEAM RUBBER</v></cell></row><row r="4679"><cell r="G4679"><v>4299</v></cell></row><row r="4680"><cell r="A4680" t="str"><v>10356804-10</v></cell><cell r="B4680"><v>8998</v></cell><cell r="C4680"><v>4057827788006</v></cell><cell r="D4680" t="str"><v>10356804-10</v></cell><cell r="E4680" t="str"><v>TEAM RUBBER</v></cell></row><row r="4680"><cell r="G4680"><v>8998</v></cell></row><row r="4681"><cell r="A4681" t="str"><v>10356804-11</v></cell><cell r="B4681"><v>8998</v></cell><cell r="C4681"><v>4057827788020</v></cell><cell r="D4681" t="str"><v>10356804-11</v></cell><cell r="E4681" t="str"><v>TEAM RUBBER</v></cell></row><row r="4681"><cell r="G4681"><v>8998</v></cell></row><row r="4682"><cell r="A4682" t="str"><v>10356804-6</v></cell><cell r="B4682"><v>4499</v></cell><cell r="C4682"><v>4057827787931</v></cell><cell r="D4682" t="str"><v>10356804-6</v></cell><cell r="E4682" t="str"><v>TEAM RUBBER</v></cell></row><row r="4682"><cell r="G4682"><v>4499</v></cell></row><row r="4683"><cell r="A4683" t="str"><v>10356804-7</v></cell><cell r="B4683"><v>8998</v></cell><cell r="C4683"><v>4057827787948</v></cell><cell r="D4683" t="str"><v>10356804-7</v></cell><cell r="E4683" t="str"><v>TEAM RUBBER</v></cell></row><row r="4683"><cell r="G4683"><v>8998</v></cell></row><row r="4684"><cell r="A4684" t="str"><v>10356804-8</v></cell><cell r="B4684"><v>13497</v></cell><cell r="C4684"><v>4057827787962</v></cell><cell r="D4684" t="str"><v>10356804-8</v></cell><cell r="E4684" t="str"><v>TEAM RUBBER</v></cell></row><row r="4684"><cell r="G4684"><v>13497</v></cell></row><row r="4685"><cell r="A4685" t="str"><v>10358103-10½</v></cell><cell r="B4685"><v>13999</v></cell><cell r="C4685"><v>4056206445578</v></cell><cell r="D4685" t="str"><v>10358103-10½</v></cell><cell r="E4685" t="str"><v>EVOPOWER 1.3 FG</v></cell></row><row r="4685"><cell r="G4685"><v>13999</v></cell></row><row r="4686"><cell r="A4686" t="str"><v>10365601-6</v></cell><cell r="B4686"><v>4499</v></cell><cell r="C4686"><v>4055263025693</v></cell><cell r="D4686" t="str"><v>10365601-6</v></cell><cell r="E4686" t="str"><v>CLASSICO IFG</v></cell></row><row r="4686"><cell r="G4686"><v>4499</v></cell></row><row r="4687"><cell r="A4687" t="str"><v>10371001-10½</v></cell><cell r="B4687"><v>6499</v></cell><cell r="C4687"><v>4056206468461</v></cell><cell r="D4687" t="str"><v>10371001-10½</v></cell><cell r="E4687" t="str"><v>EVOTOUCH 3 FG</v></cell></row><row r="4687"><cell r="G4687"><v>6499</v></cell></row><row r="4688"><cell r="A4688" t="str"><v>10375401-7½</v></cell><cell r="B4688"><v>11998</v></cell><cell r="C4688"><v>4056206547364</v></cell><cell r="D4688" t="str"><v>10375401-7½</v></cell><cell r="E4688" t="str"><v>EVOTOUCH 3 TT</v></cell></row><row r="4688"><cell r="G4688"><v>11998</v></cell></row><row r="4689"><cell r="A4689" t="str"><v>10399001-6</v></cell><cell r="B4689"><v>9999</v></cell><cell r="C4689"><v>4057826707985</v></cell><cell r="D4689" t="str"><v>10399001-6</v></cell><cell r="E4689" t="str"><v>365 EVOKNIT IGNITE CT</v></cell></row><row r="4689"><cell r="G4689"><v>9999</v></cell></row><row r="4690"><cell r="A4690" t="str"><v>10399003-6</v></cell><cell r="B4690"><v>19998</v></cell><cell r="C4690"><v>4057826707817</v></cell><cell r="D4690" t="str"><v>10399003-6</v></cell><cell r="E4690" t="str"><v>365 EVOKNIT IGNITE CT</v></cell></row><row r="4690"><cell r="G4690"><v>19998</v></cell></row><row r="4691"><cell r="A4691" t="str"><v>10404701-6</v></cell><cell r="B4691"><v>3499</v></cell><cell r="C4691"><v>4057826706322</v></cell><cell r="D4691" t="str"><v>10404701-6</v></cell><cell r="E4691" t="str"><v>ADRENO III IT</v></cell></row><row r="4691"><cell r="G4691"><v>3499</v></cell></row><row r="4692"><cell r="A4692" t="str"><v>10404702-12</v></cell><cell r="B4692"><v>3499</v></cell><cell r="C4692"><v>4057826706568</v></cell><cell r="D4692" t="str"><v>10404702-12</v></cell><cell r="E4692" t="str"><v>ADRENO III IT</v></cell></row><row r="4692"><cell r="G4692"><v>3499</v></cell></row><row r="4693"><cell r="A4693" t="str"><v>10407501-6</v></cell><cell r="B4693"><v>4999</v></cell><cell r="C4693"><v>4057827819175</v></cell><cell r="D4693" t="str"><v>10407501-6</v></cell><cell r="E4693" t="str"><v>PUMA ONE 17.4 FG</v></cell></row><row r="4693"><cell r="G4693"><v>4999</v></cell></row><row r="4694"><cell r="A4694" t="str"><v>10420801-11</v></cell><cell r="B4694"><v>9998</v></cell><cell r="C4694"><v>4057827889246</v></cell><cell r="D4694" t="str"><v>10420801-11</v></cell><cell r="E4694" t="str"><v>CLASSICO C IT</v></cell></row><row r="4694"><cell r="G4694"><v>9998</v></cell></row><row r="4695"><cell r="A4695" t="str"><v>10462202-10</v></cell><cell r="B4695"><v>10497</v></cell><cell r="C4695"><v>4057828572222</v></cell><cell r="D4695" t="str"><v>10462202-10</v></cell><cell r="E4695" t="str"><v>TRUORA TT</v></cell></row><row r="4695"><cell r="G4695"><v>10497</v></cell></row><row r="4696"><cell r="A4696" t="str"><v>10462202-7</v></cell><cell r="B4696"><v>6998</v></cell><cell r="C4696"><v>4057828572079</v></cell><cell r="D4696" t="str"><v>10462202-7</v></cell><cell r="E4696" t="str"><v>TRUORA TT</v></cell></row><row r="4696"><cell r="G4696"><v>6998</v></cell></row><row r="4697"><cell r="A4697" t="str"><v>10462202-8</v></cell><cell r="B4697"><v>17495</v></cell><cell r="C4697"><v>4057828571973</v></cell><cell r="D4697" t="str"><v>10462202-8</v></cell><cell r="E4697" t="str"><v>TRUORA TT</v></cell></row><row r="4697"><cell r="G4697"><v>17495</v></cell></row><row r="4698"><cell r="A4698" t="str"><v>10462202-9</v></cell><cell r="B4698"><v>17495</v></cell><cell r="C4698"><v>4057828572284</v></cell><cell r="D4698" t="str"><v>10462202-9</v></cell><cell r="E4698" t="str"><v>TRUORA TT</v></cell></row><row r="4698"><cell r="G4698"><v>17495</v></cell></row><row r="4699"><cell r="A4699" t="str"><v>10462203-10</v></cell><cell r="B4699"><v>10497</v></cell><cell r="C4699"><v>4057828572086</v></cell><cell r="D4699" t="str"><v>10462203-10</v></cell><cell r="E4699" t="str"><v>TRUORA TT</v></cell></row><row r="4699"><cell r="G4699"><v>10497</v></cell></row><row r="4700"><cell r="A4700" t="str"><v>10462203-6</v></cell><cell r="B4700"><v>3499</v></cell><cell r="C4700"><v>4057828572000</v></cell><cell r="D4700" t="str"><v>10462203-6</v></cell><cell r="E4700" t="str"><v>TRUORA TT</v></cell></row><row r="4700"><cell r="G4700"><v>3499</v></cell></row><row r="4701"><cell r="A4701" t="str"><v>10462203-7</v></cell><cell r="B4701"><v>6998</v></cell><cell r="C4701"><v>4057828572239</v></cell><cell r="D4701" t="str"><v>10462203-7</v></cell><cell r="E4701" t="str"><v>TRUORA TT</v></cell></row><row r="4701"><cell r="G4701"><v>6998</v></cell></row><row r="4702"><cell r="A4702" t="str"><v>10462203-8</v></cell><cell r="B4702"><v>17495</v></cell><cell r="C4702"><v>4057828572246</v></cell><cell r="D4702" t="str"><v>10462203-8</v></cell><cell r="E4702" t="str"><v>TRUORA TT</v></cell></row><row r="4702"><cell r="G4702"><v>17495</v></cell></row><row r="4703"><cell r="A4703" t="str"><v>10462203-9</v></cell><cell r="B4703"><v>17495</v></cell><cell r="C4703"><v>4057828572147</v></cell><cell r="D4703" t="str"><v>10462203-9</v></cell><cell r="E4703" t="str"><v>TRUORA TT</v></cell></row><row r="4703"><cell r="G4703"><v>17495</v></cell></row><row r="4704"><cell r="A4704" t="str"><v>18846104-10</v></cell><cell r="B4704"><v>2699</v></cell><cell r="C4704"><v>4055262200565</v></cell><cell r="D4704" t="str"><v>18846104-10</v></cell><cell r="E4704" t="str"><v>VESTA SDL DP</v></cell></row><row r="4704"><cell r="G4704"><v>2699</v></cell></row><row r="4705"><cell r="A4705" t="str"><v>18930501-6</v></cell><cell r="B4705"><v>2999</v></cell><cell r="C4705"><v>4056205210733</v></cell><cell r="D4705" t="str"><v>18930501-6</v></cell><cell r="E4705" t="str"><v>JIMMY DP</v></cell></row><row r="4705"><cell r="G4705"><v>2999</v></cell></row><row r="4706"><cell r="A4706" t="str"><v>18937108-6</v></cell><cell r="B4706"><v>5998</v></cell><cell r="C4706"><v>4057827168327</v></cell><cell r="D4706" t="str"><v>18937108-6</v></cell><cell r="E4706" t="str"><v>BRILLIANCE DP</v></cell></row><row r="4706"><cell r="G4706"><v>5998</v></cell></row><row r="4707"><cell r="A4707" t="str"><v>18937109-6</v></cell><cell r="B4707"><v>2999</v></cell><cell r="C4707"><v>4057827168457</v></cell><cell r="D4707" t="str"><v>18937109-6</v></cell><cell r="E4707" t="str"><v>BRILLIANCE DP</v></cell></row><row r="4707"><cell r="G4707"><v>2999</v></cell></row><row r="4708"><cell r="A4708" t="str"><v>18937309-10</v></cell><cell r="B4708"><v>2899</v></cell><cell r="C4708"><v>4057827267570</v></cell><cell r="D4708" t="str"><v>18937309-10</v></cell><cell r="E4708" t="str"><v>SPLENDOR DP</v></cell></row><row r="4708"><cell r="G4708"><v>2899</v></cell></row><row r="4709"><cell r="A4709" t="str"><v>18937309-6</v></cell><cell r="B4709"><v>2899</v></cell><cell r="C4709"><v>4057827267495</v></cell><cell r="D4709" t="str"><v>18937309-6</v></cell><cell r="E4709" t="str"><v>SPLENDOR DP</v></cell></row><row r="4709"><cell r="G4709"><v>2899</v></cell></row><row r="4710"><cell r="A4710" t="str"><v>18937309-7</v></cell><cell r="B4710"><v>5798</v></cell><cell r="C4710"><v>4057827267518</v></cell><cell r="D4710" t="str"><v>18937309-7</v></cell><cell r="E4710" t="str"><v>SPLENDOR DP</v></cell></row><row r="4710"><cell r="G4710"><v>5798</v></cell></row><row r="4711"><cell r="A4711" t="str"><v>18937309-8</v></cell><cell r="B4711"><v>2899</v></cell><cell r="C4711"><v>4057827267532</v></cell><cell r="D4711" t="str"><v>18937309-8</v></cell><cell r="E4711" t="str"><v>SPLENDOR DP</v></cell></row><row r="4711"><cell r="G4711"><v>2899</v></cell></row><row r="4712"><cell r="A4712" t="str"><v>18937309-9</v></cell><cell r="B4712"><v>5798</v></cell><cell r="C4712"><v>4057827267556</v></cell><cell r="D4712" t="str"><v>18937309-9</v></cell><cell r="E4712" t="str"><v>SPLENDOR DP</v></cell></row><row r="4712"><cell r="G4712"><v>5798</v></cell></row><row r="4713"><cell r="A4713" t="str"><v>19019103-6</v></cell><cell r="B4713"><v>4599</v></cell><cell r="C4713"><v>4056207676902</v></cell><cell r="D4713" t="str"><v>19019103-6</v></cell><cell r="E4713" t="str"><v>DESCENDANT V2 IDP</v></cell></row><row r="4713"><cell r="G4713"><v>4599</v></cell></row><row r="4714"><cell r="A4714" t="str"><v>35850107-6</v></cell><cell r="B4714"><v>4299</v></cell><cell r="C4714"><v>4055263290435</v></cell><cell r="D4714" t="str"><v>35850107-6</v></cell><cell r="E4714" t="str"><v>REBOUND MID LITE DP</v></cell></row><row r="4714"><cell r="G4714"><v>4299</v></cell></row><row r="4715"><cell r="A4715" t="str"><v>35979204-13</v></cell><cell r="B4715"><v>5499</v></cell><cell r="C4715"><v>4056204706497</v></cell><cell r="D4715" t="str"><v>35979204-13</v></cell><cell r="E4715" t="str"><v>ARIL BLAZE</v></cell></row><row r="4715"><cell r="G4715"><v>5499</v></cell></row><row r="4716"><cell r="A4716" t="str"><v>36080406-7</v></cell><cell r="B4716"><v>4998</v></cell><cell r="C4716"><v>4057827173086</v></cell><cell r="D4716" t="str"><v>36080406-7</v></cell><cell r="E4716" t="str"><v>WIRKO XC 3 DP</v></cell></row><row r="4716"><cell r="G4716"><v>4998</v></cell></row><row r="4717"><cell r="A4717" t="str"><v>36080406-8</v></cell><cell r="B4717"><v>4998</v></cell><cell r="C4717"><v>4057827173093</v></cell><cell r="D4717" t="str"><v>36080406-8</v></cell><cell r="E4717" t="str"><v>WIRKO XC 3 DP</v></cell></row><row r="4717"><cell r="G4717"><v>4998</v></cell></row><row r="4718"><cell r="A4718" t="str"><v>36080406-9</v></cell><cell r="B4718"><v>2499</v></cell><cell r="C4718"><v>4057827173109</v></cell><cell r="D4718" t="str"><v>36080406-9</v></cell><cell r="E4718" t="str"><v>WIRKO XC 3 DP</v></cell></row><row r="4718"><cell r="G4718"><v>2499</v></cell></row><row r="4719"><cell r="A4719" t="str"><v>36174507-7</v></cell><cell r="B4719"><v>2699</v></cell><cell r="C4719"><v>4056207387150</v></cell><cell r="D4719" t="str"><v>36174507-7</v></cell><cell r="E4719" t="str"><v>SUPERIOR DP</v></cell></row><row r="4719"><cell r="G4719"><v>2699</v></cell></row><row r="4720"><cell r="A4720" t="str"><v>36175508-6</v></cell><cell r="B4720"><v>3499</v></cell><cell r="C4720"><v>4057827173529</v></cell><cell r="D4720" t="str"><v>36175508-6</v></cell><cell r="E4720" t="str"><v>ELSU V2 SL DP</v></cell></row><row r="4720"><cell r="G4720"><v>3499</v></cell></row><row r="4721"><cell r="A4721" t="str"><v>36175509-6</v></cell><cell r="B4721"><v>6998</v></cell><cell r="C4721"><v>4057827173659</v></cell><cell r="D4721" t="str"><v>36175509-6</v></cell><cell r="E4721" t="str"><v>ELSU V2 SL DP</v></cell></row><row r="4721"><cell r="G4721"><v>6998</v></cell></row><row r="4722"><cell r="A4722" t="str"><v>36175510-6</v></cell><cell r="B4722"><v>6998</v></cell><cell r="C4722"><v>4057827173390</v></cell><cell r="D4722" t="str"><v>36175510-6</v></cell><cell r="E4722" t="str"><v>ELSU V2 SL DP</v></cell></row><row r="4722"><cell r="G4722"><v>6998</v></cell></row><row r="4723"><cell r="A4723" t="str"><v>36175513-4</v></cell><cell r="B4723"><v>10497</v></cell><cell r="C4723"><v>4059504052707</v></cell><cell r="D4723" t="str"><v>36175513-4</v></cell><cell r="E4723" t="str"><v>ELSU V2 SL DP</v></cell></row><row r="4723"><cell r="G4723"><v>10497</v></cell></row><row r="4724"><cell r="A4724" t="str"><v>36175513-5</v></cell><cell r="B4724"><v>55984</v></cell><cell r="C4724"><v>4059504052882</v></cell><cell r="D4724" t="str"><v>36175513-5</v></cell><cell r="E4724" t="str"><v>ELSU V2 SL DP</v></cell></row><row r="4724"><cell r="G4724"><v>55984</v></cell></row><row r="4725"><cell r="A4725" t="str"><v>36175514-4</v></cell><cell r="B4725"><v>10497</v></cell><cell r="C4725"><v>4059504052769</v></cell><cell r="D4725" t="str"><v>36175514-4</v></cell><cell r="E4725" t="str"><v>ELSU V2 SL DP</v></cell></row><row r="4725"><cell r="G4725"><v>10497</v></cell></row><row r="4726"><cell r="A4726" t="str"><v>36175514-5</v></cell><cell r="B4726"><v>20994</v></cell><cell r="C4726"><v>4059504052912</v></cell><cell r="D4726" t="str"><v>36175514-5</v></cell><cell r="E4726" t="str"><v>ELSU V2 SL DP</v></cell></row><row r="4726"><cell r="G4726"><v>20994</v></cell></row><row r="4727"><cell r="A4727" t="str"><v>36176301-6</v></cell><cell r="B4727"><v>6598</v></cell><cell r="C4727"><v>4056205266884</v></cell><cell r="D4727" t="str"><v>36176301-6</v></cell><cell r="E4727" t="str"><v>PUMA STREETBALLER MID GEO DP</v></cell></row><row r="4727"><cell r="G4727"><v>6598</v></cell></row><row r="4728"><cell r="A4728" t="str"><v>36212401-6</v></cell><cell r="B4728"><v>11997</v></cell><cell r="C4728"><v>4056205281108</v></cell><cell r="D4728" t="str"><v>36212401-6</v></cell><cell r="E4728" t="str"><v>ELSU V2 MID CV DP</v></cell></row><row r="4728"><cell r="G4728"><v>11997</v></cell></row><row r="4729"><cell r="A4729" t="str"><v>36212601-10</v></cell><cell r="B4729"><v>2799</v></cell><cell r="C4729"><v>4056205280897</v></cell><cell r="D4729" t="str"><v>36212601-10</v></cell><cell r="E4729" t="str"><v>PUMA STREETSALA DP</v></cell></row><row r="4729"><cell r="G4729"><v>2799</v></cell></row><row r="4730"><cell r="A4730" t="str"><v>36212602-7</v></cell><cell r="B4730"><v>11196</v></cell><cell r="C4730"><v>4056205280927</v></cell><cell r="D4730" t="str"><v>36212602-7</v></cell><cell r="E4730" t="str"><v>PUMA STREETSALA DP</v></cell></row><row r="4730"><cell r="G4730"><v>11196</v></cell></row><row r="4731"><cell r="A4731" t="str"><v>36212603-10</v></cell><cell r="B4731"><v>2799</v></cell><cell r="C4731"><v>4056205281337</v></cell><cell r="D4731" t="str"><v>36212603-10</v></cell><cell r="E4731" t="str"><v>PUMA STREETSALA DP</v></cell></row><row r="4731"><cell r="G4731"><v>2799</v></cell></row><row r="4732"><cell r="A4732" t="str"><v>36212603-9</v></cell><cell r="B4732"><v>25191</v></cell><cell r="C4732"><v>4056205280866</v></cell><cell r="D4732" t="str"><v>36212603-9</v></cell><cell r="E4732" t="str"><v>PUMA STREETSALA DP</v></cell></row><row r="4732"><cell r="G4732"><v>25191</v></cell></row><row r="4733"><cell r="A4733" t="str"><v>36323106-6</v></cell><cell r="B4733"><v>5998</v></cell><cell r="C4733"><v>4057827178005</v></cell><cell r="D4733" t="str"><v>36323106-6</v></cell><cell r="E4733" t="str"><v>ELSU V2 SLIP ON IDP</v></cell></row><row r="4733"><cell r="G4733"><v>5998</v></cell></row><row r="4734"><cell r="A4734" t="str"><v>36323206-6</v></cell><cell r="B4734"><v>3499</v></cell><cell r="C4734"><v>4057827221114</v></cell><cell r="D4734" t="str"><v>36323206-6</v></cell><cell r="E4734" t="str"><v>ELSU V2 SLIP ON SL IDP</v></cell></row><row r="4734"><cell r="G4734"><v>3499</v></cell></row><row r="4735"><cell r="A4735" t="str"><v>36325304-6</v></cell><cell r="B4735"><v>4999</v></cell><cell r="C4735"><v>4057827178838</v></cell><cell r="D4735" t="str"><v>36325304-6</v></cell><cell r="E4735" t="str"><v>TATAU FUR BOOT 2 IDP</v></cell></row><row r="4735"><cell r="G4735"><v>4999</v></cell></row><row r="4736"><cell r="A4736" t="str"><v>36326208-6</v></cell><cell r="B4736"><v>3999</v></cell><cell r="C4736"><v>4057827178975</v></cell><cell r="D4736" t="str"><v>36326208-6</v></cell><cell r="E4736" t="str"><v>ELSU V2 MID SL IDP</v></cell></row><row r="4736"><cell r="G4736"><v>3999</v></cell></row><row r="4737"><cell r="A4737" t="str"><v>36326209-9</v></cell><cell r="B4737"><v>3999</v></cell><cell r="C4737"><v>4057827179071</v></cell><cell r="D4737" t="str"><v>36326209-9</v></cell><cell r="E4737" t="str"><v>ELSU V2 MID SL IDP</v></cell></row><row r="4737"><cell r="G4737"><v>3999</v></cell></row><row r="4738"><cell r="A4738" t="str"><v>36326210-9</v></cell><cell r="B4738"><v>3999</v></cell><cell r="C4738"><v>4057827178937</v></cell><cell r="D4738" t="str"><v>36326210-9</v></cell><cell r="E4738" t="str"><v>ELSU V2 MID SL IDP</v></cell></row><row r="4738"><cell r="G4738"><v>3999</v></cell></row><row r="4739"><cell r="A4739" t="str"><v>36326211-6</v></cell><cell r="B4739"><v>3999</v></cell><cell r="C4739"><v>4059504047109</v></cell><cell r="D4739" t="str"><v>36326211-6</v></cell><cell r="E4739" t="str"><v>ELSU V2 MID SL IDP</v></cell></row><row r="4739"><cell r="G4739"><v>3999</v></cell></row><row r="4740"><cell r="A4740" t="str"><v>36334802-6</v></cell><cell r="B4740"><v>9198</v></cell><cell r="C4740"><v>4056207278830</v></cell><cell r="D4740" t="str"><v>36334802-6</v></cell><cell r="E4740" t="str"><v>ST RUNNER DEMI TWILL IDP</v></cell></row><row r="4740"><cell r="G4740"><v>9198</v></cell></row><row r="4741"><cell r="A4741" t="str"><v>36430503-6</v></cell><cell r="B4741"><v>12897</v></cell><cell r="C4741"><v>4056207673192</v></cell><cell r="D4741" t="str"><v>36430503-6</v></cell><cell r="E4741" t="str"><v>BASKET CITY DP</v></cell></row><row r="4741"><cell r="G4741"><v>12897</v></cell></row><row r="4742"><cell r="A4742" t="str"><v>36479106-4</v></cell><cell r="B4742"><v>3999</v></cell><cell r="C4742"><v>4057828998695</v></cell><cell r="D4742" t="str"><v>36479106-4</v></cell><cell r="E4742" t="str"><v>EL REY FUN IDP</v></cell></row><row r="4742"><cell r="G4742"><v>3999</v></cell></row><row r="4743"><cell r="A4743" t="str"><v>36479106-6</v></cell><cell r="B4743"><v>3999</v></cell><cell r="C4743"><v>4057828998718</v></cell><cell r="D4743" t="str"><v>36479106-6</v></cell><cell r="E4743" t="str"><v>EL REY FUN IDP</v></cell></row><row r="4743"><cell r="G4743"><v>3999</v></cell></row><row r="4744"><cell r="A4744" t="str"><v>36479107-11</v></cell><cell r="B4744"><v>3999</v></cell><cell r="C4744"><v>4057828998862</v></cell><cell r="D4744" t="str"><v>36479107-11</v></cell><cell r="E4744" t="str"><v>EL REY FUN IDP</v></cell></row><row r="4744"><cell r="G4744"><v>3999</v></cell></row><row r="4745"><cell r="A4745" t="str"><v>36479107-6</v></cell><cell r="B4745"><v>3999</v></cell><cell r="C4745"><v>4057828998817</v></cell><cell r="D4745" t="str"><v>36479107-6</v></cell><cell r="E4745" t="str"><v>EL REY FUN IDP</v></cell></row><row r="4745"><cell r="G4745"><v>3999</v></cell></row><row r="4746"><cell r="A4746" t="str"><v>36483401-6</v></cell><cell r="B4746"><v>6998</v></cell><cell r="C4746"><v>4057827185898</v></cell><cell r="D4746" t="str"><v>36483401-6</v></cell><cell r="E4746" t="str"><v>RAPPLE IDP</v></cell></row><row r="4746"><cell r="G4746"><v>6998</v></cell></row><row r="4747"><cell r="A4747" t="str"><v>36483403-6</v></cell><cell r="B4747"><v>6998</v></cell><cell r="C4747"><v>4057827186154</v></cell><cell r="D4747" t="str"><v>36483403-6</v></cell><cell r="E4747" t="str"><v>RAPPLE IDP</v></cell></row><row r="4747"><cell r="G4747"><v>6998</v></cell></row><row r="4748"><cell r="A4748" t="str"><v>36486203-12</v></cell><cell r="B4748"><v>9998</v></cell><cell r="C4748"><v>4057827423747</v></cell><cell r="D4748" t="str"><v>36486203-12</v></cell><cell r="E4748" t="str"><v>PUMA REBOUND STREET EVO SL IDP</v></cell></row><row r="4748"><cell r="G4748"><v>9998</v></cell></row><row r="4749"><cell r="A4749" t="str"><v>36486704-6</v></cell><cell r="B4749"><v>3299</v></cell><cell r="C4749"><v>4057827207965</v></cell><cell r="D4749" t="str"><v>36486704-6</v></cell><cell r="E4749" t="str"><v>MAGNETO IDP</v></cell></row><row r="4749"><cell r="G4749"><v>3299</v></cell></row><row r="4750"><cell r="A4750" t="str"><v>36486706-6</v></cell><cell r="B4750"><v>6598</v></cell><cell r="C4750"><v>4059504087198</v></cell><cell r="D4750" t="str"><v>36486706-6</v></cell><cell r="E4750" t="str"><v>MAGNETO IDP</v></cell></row><row r="4750"><cell r="G4750"><v>6598</v></cell></row><row r="4751"><cell r="A4751" t="str"><v>36486707-6</v></cell><cell r="B4751"><v>3299</v></cell><cell r="C4751"><v>4059504087259</v></cell><cell r="D4751" t="str"><v>36486707-6</v></cell><cell r="E4751" t="str"><v>MAGNETO IDP</v></cell></row><row r="4751"><cell r="G4751"><v>3299</v></cell></row><row r="4752"><cell r="A4752" t="str"><v>36486803-9</v></cell><cell r="B4752"><v>2799</v></cell><cell r="C4752"><v>4057827208085</v></cell><cell r="D4752" t="str"><v>36486803-9</v></cell><cell r="E4752" t="str"><v>ELECTRO IDP</v></cell></row><row r="4752"><cell r="G4752"><v>2799</v></cell></row><row r="4753"><cell r="A4753" t="str"><v>36486902-6</v></cell><cell r="B4753"><v>5998</v></cell><cell r="C4753"><v>4057827207972</v></cell><cell r="D4753" t="str"><v>36486902-6</v></cell><cell r="E4753" t="str"><v>ZENITH IDP IDP</v></cell></row><row r="4753"><cell r="G4753"><v>5998</v></cell></row><row r="4754"><cell r="A4754" t="str"><v>36614902-6</v></cell><cell r="B4754"><v>3999</v></cell><cell r="C4754"><v>4059504047888</v></cell><cell r="D4754" t="str"><v>36614902-6</v></cell><cell r="E4754" t="str"><v>PUMA SMASH L IDP</v></cell></row><row r="4754"><cell r="G4754"><v>3999</v></cell></row><row r="4755"><cell r="A4755" t="str"><v>36615103-6</v></cell><cell r="B4755"><v>4499</v></cell><cell r="C4755"><v>4059504078479</v></cell><cell r="D4755" t="str"><v>36615103-6</v></cell><cell r="E4755" t="str"><v>PUMA SMASH SD IDP</v></cell></row><row r="4755"><cell r="G4755"><v>4499</v></cell></row><row r="4756"><cell r="A4756" t="str"><v>30594602-3</v></cell><cell r="B4756"><v>20997</v></cell><cell r="C4756"><v>4057826620574</v></cell><cell r="D4756" t="str"><v>30594602-3</v></cell><cell r="E4756" t="str"><v>SF CASUAL</v></cell></row><row r="4756"><cell r="G4756"><v>20997</v></cell></row><row r="4757"><cell r="A4757" t="str"><v>30594602-4</v></cell><cell r="B4757"><v>27996</v></cell><cell r="C4757"><v>4057826620215</v></cell><cell r="D4757" t="str"><v>30594602-4</v></cell><cell r="E4757" t="str"><v>SF CASUAL</v></cell></row><row r="4757"><cell r="G4757"><v>27996</v></cell></row><row r="4758"><cell r="A4758" t="str"><v>30594602-5</v></cell><cell r="B4758"><v>6999</v></cell><cell r="C4758"><v>4057826620932</v></cell><cell r="D4758" t="str"><v>30594602-5</v></cell><cell r="E4758" t="str"><v>SF CASUAL</v></cell></row><row r="4758"><cell r="G4758"><v>6999</v></cell></row><row r="4759"><cell r="A4759" t="str"><v>18898502-4</v></cell><cell r="B4759"><v>8999</v></cell><cell r="C4759"><v>4056206473274</v></cell><cell r="D4759" t="str"><v>18898502-4</v></cell><cell r="E4759" t="str"><v>IGNITE XT V2 WNS</v></cell></row><row r="4759"><cell r="G4759"><v>8999</v></cell></row><row r="4760"><cell r="A4760" t="str"><v>18945503-6</v></cell><cell r="B4760"><v>6499</v></cell><cell r="C4760"><v>4057826618069</v></cell><cell r="D4760" t="str"><v>18945503-6</v></cell><cell r="E4760" t="str"><v>PULSE IGNITE XT WN S</v></cell></row><row r="4760"><cell r="G4760"><v>6499</v></cell></row><row r="4761"><cell r="A4761" t="str"><v>18946302-4</v></cell><cell r="B4761"><v>14998</v></cell><cell r="C4761"><v>4057826628297</v></cell><cell r="D4761" t="str"><v>18946302-4</v></cell><cell r="E4761" t="str"><v>FIERCE STRAP WN S</v></cell></row><row r="4761"><cell r="G4761"><v>14998</v></cell></row><row r="4762"><cell r="A4762" t="str"><v>18946302-5</v></cell><cell r="B4762"><v>22497</v></cell><cell r="C4762"><v>4057826628198</v></cell><cell r="D4762" t="str"><v>18946302-5</v></cell><cell r="E4762" t="str"><v>FIERCE STRAP WN S</v></cell></row><row r="4762"><cell r="G4762"><v>22497</v></cell></row><row r="4763"><cell r="A4763" t="str"><v>18946303-5</v></cell><cell r="B4763"><v>22497</v></cell><cell r="C4763"><v>4057826628877</v></cell><cell r="D4763" t="str"><v>18946303-5</v></cell><cell r="E4763" t="str"><v>FIERCE STRAP WN S</v></cell></row><row r="4763"><cell r="G4763"><v>22497</v></cell></row><row r="4764"><cell r="A4764" t="str"><v>18946501-6</v></cell><cell r="B4764"><v>8999</v></cell><cell r="C4764"><v>4057826635424</v></cell><cell r="D4764" t="str"><v>18946501-6</v></cell><cell r="E4764" t="str"><v>IGNITE XT V2 MESH WN S</v></cell></row><row r="4764"><cell r="G4764"><v>8999</v></cell></row><row r="4765"><cell r="A4765" t="str"><v>18946803-5</v></cell><cell r="B4765"><v>4999</v></cell><cell r="C4765"><v>4057826615495</v></cell><cell r="D4765" t="str"><v>18946803-5</v></cell><cell r="E4765" t="str"><v>PROWL WN S</v></cell></row><row r="4765"><cell r="G4765"><v>4999</v></cell></row><row r="4766"><cell r="A4766" t="str"><v>18946803-6</v></cell><cell r="B4766"><v>9998</v></cell><cell r="C4766"><v>4057826615426</v></cell><cell r="D4766" t="str"><v>18946803-6</v></cell><cell r="E4766" t="str"><v>PROWL WN S</v></cell></row><row r="4766"><cell r="G4766"><v>9998</v></cell></row><row r="4767"><cell r="A4767" t="str"><v>18946806-5</v></cell><cell r="B4767"><v>14997</v></cell><cell r="C4767"><v>4057828355887</v></cell><cell r="D4767" t="str"><v>18946806-5</v></cell><cell r="E4767" t="str"><v>PROWL WN S</v></cell></row><row r="4767"><cell r="G4767"><v>14997</v></cell></row><row r="4768"><cell r="A4768" t="str"><v>18946806-6</v></cell><cell r="B4768"><v>19996</v></cell><cell r="C4768"><v>4057828355900</v></cell><cell r="D4768" t="str"><v>18946806-6</v></cell><cell r="E4768" t="str"><v>PROWL WN S</v></cell></row><row r="4768"><cell r="G4768"><v>19996</v></cell></row><row r="4769"><cell r="A4769" t="str"><v>18946806-7</v></cell><cell r="B4769"><v>14997</v></cell><cell r="C4769"><v>4057828355924</v></cell><cell r="D4769" t="str"><v>18946806-7</v></cell><cell r="E4769" t="str"><v>PROWL WN S</v></cell></row><row r="4769"><cell r="G4769"><v>14997</v></cell></row><row r="4770"><cell r="A4770" t="str"><v>18946807-4</v></cell><cell r="B4770"><v>4999</v></cell><cell r="C4770"><v>4057828355986</v></cell><cell r="D4770" t="str"><v>18946807-4</v></cell><cell r="E4770" t="str"><v>PROWL WN S</v></cell></row><row r="4770"><cell r="G4770"><v>4999</v></cell></row><row r="4771"><cell r="A4771" t="str"><v>18992401-4</v></cell><cell r="B4771"><v>13998</v></cell><cell r="C4771"><v>4057826669115</v></cell><cell r="D4771" t="str"><v>18992401-4</v></cell><cell r="E4771" t="str"><v>FIERCE LACE METALLIC WN S</v></cell></row><row r="4771"><cell r="G4771"><v>13998</v></cell></row><row r="4772"><cell r="A4772" t="str"><v>18992401-5</v></cell><cell r="B4772"><v>34995</v></cell><cell r="C4772"><v>4057826668972</v></cell><cell r="D4772" t="str"><v>18992401-5</v></cell><cell r="E4772" t="str"><v>FIERCE LACE METALLIC WN S</v></cell></row><row r="4772"><cell r="G4772"><v>34995</v></cell></row><row r="4773"><cell r="A4773" t="str"><v>19002801-6</v></cell><cell r="B4773"><v>6999</v></cell><cell r="C4773"><v>4057828157832</v></cell><cell r="D4773" t="str"><v>19002801-6</v></cell><cell r="E4773" t="str"><v>FIERCE LACE CORE WN S</v></cell></row><row r="4773"><cell r="G4773"><v>6999</v></cell></row><row r="4774"><cell r="A4774" t="str"><v>19002802-4</v></cell><cell r="B4774"><v>6999</v></cell><cell r="C4774"><v>4057828157955</v></cell><cell r="D4774" t="str"><v>19002802-4</v></cell><cell r="E4774" t="str"><v>FIERCE LACE CORE WN S</v></cell></row><row r="4774"><cell r="G4774"><v>6999</v></cell></row><row r="4775"><cell r="A4775" t="str"><v>19002802-5</v></cell><cell r="B4775"><v>27996</v></cell><cell r="C4775"><v>4057828157719</v></cell><cell r="D4775" t="str"><v>19002802-5</v></cell><cell r="E4775" t="str"><v>FIERCE LACE CORE WN S</v></cell></row><row r="4775"><cell r="G4775"><v>27996</v></cell></row><row r="4776"><cell r="A4776" t="str"><v>19030401-4</v></cell><cell r="B4776"><v>15998</v></cell><cell r="C4776"><v>4057826854764</v></cell><cell r="D4776" t="str"><v>19030401-4</v></cell><cell r="E4776" t="str"><v>FIERCE BRIGHT MESH</v></cell></row><row r="4776"><cell r="G4776"><v>15998</v></cell></row><row r="4777"><cell r="A4777" t="str"><v>19030404-6</v></cell><cell r="B4777"><v>7999</v></cell><cell r="C4777"><v>4057826855501</v></cell><cell r="D4777" t="str"><v>19030404-6</v></cell><cell r="E4777" t="str"><v>FIERCE BRIGHT MESH</v></cell></row><row r="4777"><cell r="G4777"><v>7999</v></cell></row><row r="4778"><cell r="A4778" t="str"><v>18923203-4</v></cell><cell r="B4778"><v>3999</v></cell><cell r="C4778"><v>4056205274056</v></cell><cell r="D4778" t="str"><v>18923203-4</v></cell><cell r="E4778" t="str"><v>SEQUENCE V2 WN S DP</v></cell></row><row r="4778"><cell r="G4778"><v>3999</v></cell></row><row r="4779"><cell r="A4779" t="str"><v>18923204-4</v></cell><cell r="B4779"><v>3999</v></cell><cell r="C4779"><v>4056205274711</v></cell><cell r="D4779" t="str"><v>18923204-4</v></cell><cell r="E4779" t="str"><v>SEQUENCE V2 WN S DP</v></cell></row><row r="4779"><cell r="G4779"><v>3999</v></cell></row><row r="4780"><cell r="A4780" t="str"><v>18936705-4</v></cell><cell r="B4780"><v>2999</v></cell><cell r="C4780"><v>4057827168082</v></cell><cell r="D4780" t="str"><v>18936705-4</v></cell><cell r="E4780" t="str"><v>REEF WNS DP</v></cell></row><row r="4780"><cell r="G4780"><v>2999</v></cell></row><row r="4781"><cell r="A4781" t="str"><v>18936705-5</v></cell><cell r="B4781"><v>17994</v></cell><cell r="C4781"><v>4057827168099</v></cell><cell r="D4781" t="str"><v>18936705-5</v></cell><cell r="E4781" t="str"><v>REEF WNS DP</v></cell></row><row r="4781"><cell r="G4781"><v>17994</v></cell></row><row r="4782"><cell r="A4782" t="str"><v>18936705-6</v></cell><cell r="B4782"><v>8997</v></cell><cell r="C4782"><v>4057827168105</v></cell><cell r="D4782" t="str"><v>18936705-6</v></cell><cell r="E4782" t="str"><v>REEF WNS DP</v></cell></row><row r="4782"><cell r="G4782"><v>8997</v></cell></row><row r="4783"><cell r="A4783" t="str"><v>18936707-4</v></cell><cell r="B4783"><v>14995</v></cell><cell r="C4783"><v>4057827168143</v></cell><cell r="D4783" t="str"><v>18936707-4</v></cell><cell r="E4783" t="str"><v>REEF WNS DP</v></cell></row><row r="4783"><cell r="G4783"><v>14995</v></cell></row><row r="4784"><cell r="A4784" t="str"><v>18936707-5</v></cell><cell r="B4784"><v>32989</v></cell><cell r="C4784"><v>4057827168150</v></cell><cell r="D4784" t="str"><v>18936707-5</v></cell><cell r="E4784" t="str"><v>REEF WNS DP</v></cell></row><row r="4784"><cell r="G4784"><v>32989</v></cell></row><row r="4785"><cell r="A4785" t="str"><v>18936707-6</v></cell><cell r="B4785"><v>14995</v></cell><cell r="C4785"><v>4057827168167</v></cell><cell r="D4785" t="str"><v>18936707-6</v></cell><cell r="E4785" t="str"><v>REEF WNS DP</v></cell></row><row r="4785"><cell r="G4785"><v>14995</v></cell></row><row r="4786"><cell r="A4786" t="str"><v>18980204-4</v></cell><cell r="B4786"><v>16794</v></cell><cell r="C4786"><v>4057827171198</v></cell><cell r="D4786" t="str"><v>18980204-4</v></cell><cell r="E4786" t="str"><v>HARBOUR WNS IDP</v></cell></row><row r="4786"><cell r="G4786"><v>16794</v></cell></row><row r="4787"><cell r="A4787" t="str"><v>18980204-5</v></cell><cell r="B4787"><v>2799</v></cell><cell r="C4787"><v>4057827171211</v></cell><cell r="D4787" t="str"><v>18980204-5</v></cell><cell r="E4787" t="str"><v>HARBOUR WNS IDP</v></cell></row><row r="4787"><cell r="G4787"><v>2799</v></cell></row><row r="4788"><cell r="A4788" t="str"><v>19103501-4</v></cell><cell r="B4788"><v>8997</v></cell><cell r="C4788"><v>4059504114016</v></cell><cell r="D4788" t="str"><v>19103501-4</v></cell><cell r="E4788" t="str"><v>HARBOUR 2 WNS IDP</v></cell></row><row r="4788"><cell r="G4788"><v>8997</v></cell></row><row r="4789"><cell r="A4789" t="str"><v>19103501-5</v></cell><cell r="B4789"><v>20993</v></cell><cell r="C4789"><v>4059504114023</v></cell><cell r="D4789" t="str"><v>19103501-5</v></cell><cell r="E4789" t="str"><v>HARBOUR 2 WNS IDP</v></cell></row><row r="4789"><cell r="G4789"><v>20993</v></cell></row><row r="4790"><cell r="A4790" t="str"><v>19103502-4</v></cell><cell r="B4790"><v>8997</v></cell><cell r="C4790"><v>4059504093687</v></cell><cell r="D4790" t="str"><v>19103502-4</v></cell><cell r="E4790" t="str"><v>HARBOUR 2 WNS IDP</v></cell></row><row r="4790"><cell r="G4790"><v>8997</v></cell></row><row r="4791"><cell r="A4791" t="str"><v>19103502-5</v></cell><cell r="B4791"><v>38987</v></cell><cell r="C4791"><v>4059504093700</v></cell><cell r="D4791" t="str"><v>19103502-5</v></cell><cell r="E4791" t="str"><v>HARBOUR 2 WNS IDP</v></cell></row><row r="4791"><cell r="G4791"><v>38987</v></cell></row><row r="4792"><cell r="A4792" t="str"><v>19103502-6</v></cell><cell r="B4792"><v>41986</v></cell><cell r="C4792"><v>4059504093724</v></cell><cell r="D4792" t="str"><v>19103502-6</v></cell><cell r="E4792" t="str"><v>HARBOUR 2 WNS IDP</v></cell></row><row r="4792"><cell r="G4792"><v>41986</v></cell></row><row r="4793"><cell r="A4793" t="str"><v>18816808-4</v></cell><cell r="B4793"><v>11998</v></cell><cell r="C4793"><v>4057826449328</v></cell><cell r="D4793" t="str"><v>18816808-4</v></cell><cell r="E4793" t="str"><v>DESCENDANT TR WN</v></cell></row><row r="4793"><cell r="G4793"><v>11998</v></cell></row><row r="4794"><cell r="A4794" t="str"><v>18905103-3</v></cell><cell r="B4794"><v>5999</v></cell><cell r="C4794"><v>4056206352432</v></cell><cell r="D4794" t="str"><v>18905103-3</v></cell><cell r="E4794" t="str"><v>PROPEL WN S</v></cell></row><row r="4794"><cell r="G4794"><v>5999</v></cell></row><row r="4795"><cell r="A4795" t="str"><v>18923905-6</v></cell><cell r="B4795"><v>4999</v></cell><cell r="C4795"><v>4056207276423</v></cell><cell r="D4795" t="str"><v>18923905-6</v></cell><cell r="E4795" t="str"><v>CARSON RUNNER WN S DP</v></cell></row><row r="4795"><cell r="G4795"><v>4999</v></cell></row><row r="4796"><cell r="A4796" t="str"><v>18953401-5</v></cell><cell r="B4796"><v>5499</v></cell><cell r="C4796"><v>4057826498180</v></cell><cell r="D4796" t="str"><v>18953401-5</v></cell><cell r="E4796" t="str"><v>VIGOR WN S</v></cell></row><row r="4796"><cell r="G4796"><v>5499</v></cell></row><row r="4797"><cell r="A4797" t="str"><v>18978602-5</v></cell><cell r="B4797"><v>3999</v></cell><cell r="C4797"><v>4056207289331</v></cell><cell r="D4797" t="str"><v>18978602-5</v></cell><cell r="E4797" t="str"><v>BURST SLIPON WN S IDP</v></cell></row><row r="4797"><cell r="G4797"><v>3999</v></cell></row><row r="4798"><cell r="A4798" t="str"><v>18978605-4</v></cell><cell r="B4798"><v>23994</v></cell><cell r="C4798"><v>4057827169461</v></cell><cell r="D4798" t="str"><v>18978605-4</v></cell><cell r="E4798" t="str"><v>BURST SLIPON WN S IDP</v></cell></row><row r="4798"><cell r="G4798"><v>23994</v></cell></row><row r="4799"><cell r="A4799" t="str"><v>18978605-6</v></cell><cell r="B4799"><v>31992</v></cell><cell r="C4799"><v>4057827169485</v></cell><cell r="D4799" t="str"><v>18978605-6</v></cell><cell r="E4799" t="str"><v>BURST SLIPON WN S IDP</v></cell></row><row r="4799"><cell r="G4799"><v>31992</v></cell></row><row r="4800"><cell r="A4800" t="str"><v>18979403-4</v></cell><cell r="B4800"><v>8998</v></cell><cell r="C4800"><v>4057827170207</v></cell><cell r="D4800" t="str"><v>18979403-4</v></cell><cell r="E4800" t="str"><v>METEOR WN S IDP</v></cell></row><row r="4800"><cell r="G4800"><v>8998</v></cell></row><row r="4801"><cell r="A4801" t="str"><v>18979405-4</v></cell><cell r="B4801"><v>53988</v></cell><cell r="C4801"><v>4057827170443</v></cell><cell r="D4801" t="str"><v>18979405-4</v></cell><cell r="E4801" t="str"><v>METEOR WN S IDP</v></cell></row><row r="4801"><cell r="G4801"><v>53988</v></cell></row><row r="4802"><cell r="A4802" t="str"><v>19100501-5</v></cell><cell r="B4802"><v>13497</v></cell><cell r="C4802"><v>4059504075188</v></cell><cell r="D4802" t="str"><v>19100501-5</v></cell><cell r="E4802" t="str"><v>CARSON 2 KNIT WN S IDP</v></cell></row><row r="4802"><cell r="G4802"><v>13497</v></cell></row><row r="4803"><cell r="A4803" t="str"><v>19100501-6</v></cell><cell r="B4803"><v>22495</v></cell><cell r="C4803"><v>4059504075195</v></cell><cell r="D4803" t="str"><v>19100501-6</v></cell><cell r="E4803" t="str"><v>CARSON 2 KNIT WN S IDP</v></cell></row><row r="4803"><cell r="G4803"><v>22495</v></cell></row><row r="4804"><cell r="A4804" t="str"><v>19100502-4</v></cell><cell r="B4804"><v>13497</v></cell><cell r="C4804"><v>4059504010998</v></cell><cell r="D4804" t="str"><v>19100502-4</v></cell><cell r="E4804" t="str"><v>CARSON 2 KNIT WN S IDP</v></cell></row><row r="4804"><cell r="G4804"><v>13497</v></cell></row><row r="4805"><cell r="A4805" t="str"><v>19100502-5</v></cell><cell r="B4805"><v>22495</v></cell><cell r="C4805"><v>4059504010936</v></cell><cell r="D4805" t="str"><v>19100502-5</v></cell><cell r="E4805" t="str"><v>CARSON 2 KNIT WN S IDP</v></cell></row><row r="4805"><cell r="G4805"><v>22495</v></cell></row><row r="4806"><cell r="A4806" t="str"><v>19100502-6</v></cell><cell r="B4806"><v>22495</v></cell><cell r="C4806"><v>4059504010899</v></cell><cell r="D4806" t="str"><v>19100502-6</v></cell><cell r="E4806" t="str"><v>CARSON 2 KNIT WN S IDP</v></cell></row><row r="4806"><cell r="G4806"><v>22495</v></cell></row><row r="4807"><cell r="A4807" t="str"><v>19100502-7</v></cell><cell r="B4807"><v>13497</v></cell><cell r="C4807"><v>4059504010974</v></cell><cell r="D4807" t="str"><v>19100502-7</v></cell><cell r="E4807" t="str"><v>CARSON 2 KNIT WN S IDP</v></cell></row><row r="4807"><cell r="G4807"><v>13497</v></cell></row><row r="4808"><cell r="A4808" t="str"><v>19100901-4</v></cell><cell r="B4808"><v>13497</v></cell><cell r="C4808"><v>4059504012060</v></cell><cell r="D4808" t="str"><v>19100901-4</v></cell><cell r="E4808" t="str"><v>COMET WN S IDP</v></cell></row><row r="4808"><cell r="G4808"><v>13497</v></cell></row><row r="4809"><cell r="A4809" t="str"><v>19100901-5</v></cell><cell r="B4809"><v>26994</v></cell><cell r="C4809"><v>4059504011698</v></cell><cell r="D4809" t="str"><v>19100901-5</v></cell><cell r="E4809" t="str"><v>COMET WN S IDP</v></cell></row><row r="4809"><cell r="G4809"><v>26994</v></cell></row><row r="4810"><cell r="A4810" t="str"><v>19100901-6</v></cell><cell r="B4810"><v>17996</v></cell><cell r="C4810"><v>4059504011544</v></cell><cell r="D4810" t="str"><v>19100901-6</v></cell><cell r="E4810" t="str"><v>COMET WN S IDP</v></cell></row><row r="4810"><cell r="G4810"><v>17996</v></cell></row><row r="4811"><cell r="A4811" t="str"><v>19100901-7</v></cell><cell r="B4811"><v>13497</v></cell><cell r="C4811"><v>4059504012022</v></cell><cell r="D4811" t="str"><v>19100901-7</v></cell><cell r="E4811" t="str"><v>COMET WN S IDP</v></cell></row><row r="4811"><cell r="G4811"><v>13497</v></cell></row><row r="4812"><cell r="A4812" t="str"><v>19100902-4</v></cell><cell r="B4812"><v>8998</v></cell><cell r="C4812"><v>4059504011896</v></cell><cell r="D4812" t="str"><v>19100902-4</v></cell><cell r="E4812" t="str"><v>COMET WN S IDP</v></cell></row><row r="4812"><cell r="G4812"><v>8998</v></cell></row><row r="4813"><cell r="A4813" t="str"><v>19100902-7</v></cell><cell r="B4813"><v>13497</v></cell><cell r="C4813"><v>4059504011988</v></cell><cell r="D4813" t="str"><v>19100902-7</v></cell><cell r="E4813" t="str"><v>COMET WN S IDP</v></cell></row><row r="4813"><cell r="G4813"><v>13497</v></cell></row><row r="4814"><cell r="A4814" t="str"><v>19101401-4</v></cell><cell r="B4814"><v>53991</v></cell><cell r="C4814"><v>4059504011582</v></cell><cell r="D4814" t="str"><v>19101401-4</v></cell><cell r="E4814" t="str"><v>ESSENTIAL RUNNER WN S IDP</v></cell></row><row r="4814"><cell r="G4814"><v>53991</v></cell></row><row r="4815"><cell r="A4815" t="str"><v>19101401-5</v></cell><cell r="B4815"><v>29995</v></cell><cell r="C4815"><v>4059504011971</v></cell><cell r="D4815" t="str"><v>19101401-5</v></cell><cell r="E4815" t="str"><v>ESSENTIAL RUNNER WN S IDP</v></cell></row><row r="4815"><cell r="G4815"><v>29995</v></cell></row><row r="4816"><cell r="A4816" t="str"><v>19101401-6</v></cell><cell r="B4816"><v>71988</v></cell><cell r="C4816"><v>4059504011230</v></cell><cell r="D4816" t="str"><v>19101401-6</v></cell><cell r="E4816" t="str"><v>ESSENTIAL RUNNER WN S IDP</v></cell></row><row r="4816"><cell r="G4816"><v>71988</v></cell></row><row r="4817"><cell r="A4817" t="str"><v>19101403-4</v></cell><cell r="B4817"><v>11998</v></cell><cell r="C4817"><v>4059504012053</v></cell><cell r="D4817" t="str"><v>19101403-4</v></cell><cell r="E4817" t="str"><v>ESSENTIAL RUNNER WN S IDP</v></cell></row><row r="4817"><cell r="G4817"><v>11998</v></cell></row><row r="4818"><cell r="A4818" t="str"><v>19101403-5</v></cell><cell r="B4818"><v>29995</v></cell><cell r="C4818"><v>4059504011285</v></cell><cell r="D4818" t="str"><v>19101403-5</v></cell><cell r="E4818" t="str"><v>ESSENTIAL RUNNER WN S IDP</v></cell></row><row r="4818"><cell r="G4818"><v>29995</v></cell></row><row r="4819"><cell r="A4819" t="str"><v>19101403-6</v></cell><cell r="B4819"><v>29995</v></cell><cell r="C4819"><v>4059504012015</v></cell><cell r="D4819" t="str"><v>19101403-6</v></cell><cell r="E4819" t="str"><v>ESSENTIAL RUNNER WN S IDP</v></cell></row><row r="4819"><cell r="G4819"><v>29995</v></cell></row><row r="4820"><cell r="A4820" t="str"><v>19101403-7</v></cell><cell r="B4820"><v>17997</v></cell><cell r="C4820"><v>4059504011735</v></cell><cell r="D4820" t="str"><v>19101403-7</v></cell><cell r="E4820" t="str"><v>ESSENTIAL RUNNER WN S IDP</v></cell></row><row r="4820"><cell r="G4820"><v>17997</v></cell></row><row r="4821"><cell r="A4821" t="str"><v>19102002-4</v></cell><cell r="B4821"><v>4999</v></cell><cell r="C4821"><v>4059504084104</v></cell><cell r="D4821" t="str"><v>19102002-4</v></cell><cell r="E4821" t="str"><v>VIGOR WN S IDP</v></cell></row><row r="4821"><cell r="G4821"><v>4999</v></cell></row><row r="4822"><cell r="A4822" t="str"><v>19102002-5</v></cell><cell r="B4822"><v>24995</v></cell><cell r="C4822"><v>4059504084197</v></cell><cell r="D4822" t="str"><v>19102002-5</v></cell><cell r="E4822" t="str"><v>VIGOR WN S IDP</v></cell></row><row r="4822"><cell r="G4822"><v>24995</v></cell></row><row r="4823"><cell r="A4823" t="str"><v>19102002-6</v></cell><cell r="B4823"><v>19996</v></cell><cell r="C4823"><v>4059504084227</v></cell><cell r="D4823" t="str"><v>19102002-6</v></cell><cell r="E4823" t="str"><v>VIGOR WN S IDP</v></cell></row><row r="4823"><cell r="G4823"><v>19996</v></cell></row><row r="4824"><cell r="A4824" t="str"><v>19102003-3</v></cell><cell r="B4824"><v>4999</v></cell><cell r="C4824"><v>4059504084203</v></cell><cell r="D4824" t="str"><v>19102003-3</v></cell><cell r="E4824" t="str"><v>VIGOR WN S IDP</v></cell></row><row r="4824"><cell r="G4824"><v>4999</v></cell></row><row r="4825"><cell r="A4825" t="str"><v>19102003-4</v></cell><cell r="B4825"><v>9998</v></cell><cell r="C4825"><v>4059504084180</v></cell><cell r="D4825" t="str"><v>19102003-4</v></cell><cell r="E4825" t="str"><v>VIGOR WN S IDP</v></cell></row><row r="4825"><cell r="G4825"><v>9998</v></cell></row><row r="4826"><cell r="A4826" t="str"><v>19102003-6</v></cell><cell r="B4826"><v>9998</v></cell><cell r="C4826"><v>4059504084241</v></cell><cell r="D4826" t="str"><v>19102003-6</v></cell><cell r="E4826" t="str"><v>VIGOR WN S IDP</v></cell></row><row r="4826"><cell r="G4826"><v>9998</v></cell></row><row r="4827"><cell r="A4827" t="str"><v>18811507-5</v></cell><cell r="B4827"><v>16998</v></cell><cell r="C4827"><v>4057826448482</v></cell><cell r="D4827" t="str"><v>18811507-5</v></cell><cell r="E4827" t="str"><v>SPEED 300 IGNITE WN</v></cell></row><row r="4827"><cell r="G4827"><v>16998</v></cell></row><row r="4828"><cell r="A4828" t="str"><v>18811509-5</v></cell><cell r="B4828"><v>16998</v></cell><cell r="C4828"><v>4057826448765</v></cell><cell r="D4828" t="str"><v>18811509-5</v></cell><cell r="E4828" t="str"><v>SPEED 300 IGNITE WN</v></cell></row><row r="4828"><cell r="G4828"><v>16998</v></cell></row><row r="4829"><cell r="A4829" t="str"><v>18841601-3</v></cell><cell r="B4829"><v>2799</v></cell><cell r="C4829"><v>4055262194499</v></cell><cell r="D4829" t="str"><v>18841601-3</v></cell><cell r="E4829" t="str"><v>BRENT WN S DP</v></cell></row><row r="4829"><cell r="G4829"><v>2799</v></cell></row><row r="4830"><cell r="A4830" t="str"><v>18861207-4</v></cell><cell r="B4830"><v>9999</v></cell><cell r="C4830"><v>4056206337309</v></cell><cell r="D4830" t="str"><v>18861207-4</v></cell><cell r="E4830" t="str"><v>IGNITE V2 WN S</v></cell></row><row r="4830"><cell r="G4830"><v>9999</v></cell></row><row r="4831"><cell r="A4831" t="str"><v>18896201-4</v></cell><cell r="B4831"><v>11999</v></cell><cell r="C4831"><v>4055263889097</v></cell><cell r="D4831" t="str"><v>18896201-4</v></cell><cell r="E4831" t="str"><v>NRGY WN S</v></cell></row><row r="4831"><cell r="G4831"><v>11999</v></cell></row><row r="4832"><cell r="A4832" t="str"><v>18914809-5</v></cell><cell r="B4832"><v>26997</v></cell><cell r="C4832"><v>4057826459419</v></cell><cell r="D4832" t="str"><v>18914809-5</v></cell><cell r="E4832" t="str"><v>IGNITE DUAL WN S</v></cell></row><row r="4832"><cell r="G4832"><v>26997</v></cell></row><row r="4833"><cell r="A4833" t="str"><v>18945101-5</v></cell><cell r="B4833"><v>29997</v></cell><cell r="C4833"><v>4057826484268</v></cell><cell r="D4833" t="str"><v>18945101-5</v></cell><cell r="E4833" t="str"><v>IGNITE 3 WN S</v></cell></row><row r="4833"><cell r="G4833"><v>29997</v></cell></row><row r="4834"><cell r="A4834" t="str"><v>18945401-5</v></cell><cell r="B4834"><v>10499</v></cell><cell r="C4834"><v>4057826688598</v></cell><cell r="D4834" t="str"><v>18945401-5</v></cell><cell r="E4834" t="str"><v>IGNITE 3 PWRCOOL WN S</v></cell></row><row r="4834"><cell r="G4834"><v>10499</v></cell></row><row r="4835"><cell r="A4835" t="str"><v>18976604-4</v></cell><cell r="B4835"><v>11999</v></cell><cell r="C4835"><v>4057826552974</v></cell><cell r="D4835" t="str"><v>18976604-4</v></cell><cell r="E4835" t="str"><v>IGNITE EVOKNIT WN S</v></cell></row><row r="4835"><cell r="G4835"><v>11999</v></cell></row><row r="4836"><cell r="A4836" t="str"><v>18976604-5</v></cell><cell r="B4836"><v>35997</v></cell><cell r="C4836"><v>4057826553766</v></cell><cell r="D4836" t="str"><v>18976604-5</v></cell><cell r="E4836" t="str"><v>IGNITE EVOKNIT WN S</v></cell></row><row r="4836"><cell r="G4836"><v>35997</v></cell></row><row r="4837"><cell r="A4837" t="str"><v>18990504-4</v></cell><cell r="B4837"><v>10999</v></cell><cell r="C4837"><v>4057828126302</v></cell><cell r="D4837" t="str"><v>18990504-4</v></cell><cell r="E4837" t="str"><v>IGNITE EVOKNIT LO WN S</v></cell></row><row r="4837"><cell r="G4837"><v>10999</v></cell></row><row r="4838"><cell r="A4838" t="str"><v>18990504-5</v></cell><cell r="B4838"><v>43996</v></cell><cell r="C4838"><v>4057828126326</v></cell><cell r="D4838" t="str"><v>18990504-5</v></cell><cell r="E4838" t="str"><v>IGNITE EVOKNIT LO WN S</v></cell></row><row r="4838"><cell r="G4838"><v>43996</v></cell></row><row r="4839"><cell r="A4839" t="str"><v>18990504-6</v></cell><cell r="B4839"><v>32997</v></cell><cell r="C4839"><v>4057828126340</v></cell><cell r="D4839" t="str"><v>18990504-6</v></cell><cell r="E4839" t="str"><v>IGNITE EVOKNIT LO WN S</v></cell></row><row r="4839"><cell r="G4839"><v>32997</v></cell></row><row r="4840"><cell r="A4840" t="str"><v>18990507-5</v></cell><cell r="B4840"><v>32997</v></cell><cell r="C4840"><v>4057828126746</v></cell><cell r="D4840" t="str"><v>18990507-5</v></cell><cell r="E4840" t="str"><v>IGNITE EVOKNIT LO WN S</v></cell></row><row r="4840"><cell r="G4840"><v>32997</v></cell></row><row r="4841"><cell r="A4841" t="str"><v>18990507-6</v></cell><cell r="B4841"><v>32997</v></cell><cell r="C4841"><v>4057828126760</v></cell><cell r="D4841" t="str"><v>18990507-6</v></cell><cell r="E4841" t="str"><v>IGNITE EVOKNIT LO WN S</v></cell></row><row r="4841"><cell r="G4841"><v>32997</v></cell></row><row r="4842"><cell r="A4842" t="str"><v>18993805-3</v></cell><cell r="B4842"><v>12999</v></cell><cell r="C4842"><v>4057828534282</v></cell><cell r="D4842" t="str"><v>18993805-3</v></cell><cell r="E4842" t="str"><v>SPEED IGNITE NETFIT WN</v></cell></row><row r="4842"><cell r="G4842"><v>12999</v></cell></row><row r="4843"><cell r="A4843" t="str"><v>18993805-4</v></cell><cell r="B4843"><v>25998</v></cell><cell r="C4843"><v>4057828534305</v></cell><cell r="D4843" t="str"><v>18993805-4</v></cell><cell r="E4843" t="str"><v>SPEED IGNITE NETFIT WN</v></cell></row><row r="4843"><cell r="G4843"><v>25998</v></cell></row><row r="4844"><cell r="A4844" t="str"><v>18993805-5</v></cell><cell r="B4844"><v>77994</v></cell><cell r="C4844"><v>4057828534329</v></cell><cell r="D4844" t="str"><v>18993805-5</v></cell><cell r="E4844" t="str"><v>SPEED IGNITE NETFIT WN</v></cell></row><row r="4844"><cell r="G4844"><v>77994</v></cell></row><row r="4845"><cell r="A4845" t="str"><v>18993805-6</v></cell><cell r="B4845"><v>25998</v></cell><cell r="C4845"><v>4057828534343</v></cell><cell r="D4845" t="str"><v>18993805-6</v></cell><cell r="E4845" t="str"><v>SPEED IGNITE NETFIT WN</v></cell></row><row r="4845"><cell r="G4845"><v>25998</v></cell></row><row r="4846"><cell r="A4846" t="str"><v>18993806-4</v></cell><cell r="B4846"><v>12999</v></cell><cell r="C4846"><v>4057828534442</v></cell><cell r="D4846" t="str"><v>18993806-4</v></cell><cell r="E4846" t="str"><v>SPEED IGNITE NETFIT WN</v></cell></row><row r="4846"><cell r="G4846"><v>12999</v></cell></row><row r="4847"><cell r="A4847" t="str"><v>18993806-5</v></cell><cell r="B4847"><v>64995</v></cell><cell r="C4847"><v>4057828534466</v></cell><cell r="D4847" t="str"><v>18993806-5</v></cell><cell r="E4847" t="str"><v>SPEED IGNITE NETFIT WN</v></cell></row><row r="4847"><cell r="G4847"><v>64995</v></cell></row><row r="4848"><cell r="A4848" t="str"><v>18993806-6</v></cell><cell r="B4848"><v>38997</v></cell><cell r="C4848"><v>4057828534480</v></cell><cell r="D4848" t="str"><v>18993806-6</v></cell><cell r="E4848" t="str"><v>SPEED IGNITE NETFIT WN</v></cell></row><row r="4848"><cell r="G4848"><v>38997</v></cell></row><row r="4849"><cell r="A4849" t="str"><v>18994701-4</v></cell><cell r="B4849"><v>17998</v></cell><cell r="C4849"><v>4057828132884</v></cell><cell r="D4849" t="str"><v>18994701-4</v></cell><cell r="E4849" t="str"><v>SPEED 300 IGNITE 2 WN</v></cell></row><row r="4849"><cell r="G4849"><v>17998</v></cell></row><row r="4850"><cell r="A4850" t="str"><v>18994701-5</v></cell><cell r="B4850"><v>44995</v></cell><cell r="C4850"><v>4057828131979</v></cell><cell r="D4850" t="str"><v>18994701-5</v></cell><cell r="E4850" t="str"><v>SPEED 300 IGNITE 2 WN</v></cell></row><row r="4850"><cell r="G4850"><v>44995</v></cell></row><row r="4851"><cell r="A4851" t="str"><v>18994701-6</v></cell><cell r="B4851"><v>35996</v></cell><cell r="C4851"><v>4057828132020</v></cell><cell r="D4851" t="str"><v>18994701-6</v></cell><cell r="E4851" t="str"><v>SPEED 300 IGNITE 2 WN</v></cell></row><row r="4851"><cell r="G4851"><v>35996</v></cell></row><row r="4852"><cell r="A4852" t="str"><v>19019802-5</v></cell><cell r="B4852"><v>4599</v></cell><cell r="C4852"><v>4056207682019</v></cell><cell r="D4852" t="str"><v>19019802-5</v></cell><cell r="E4852" t="str"><v>DESCENDANT V2 WN S IDP</v></cell></row><row r="4852"><cell r="G4852"><v>4599</v></cell></row><row r="4853"><cell r="A4853" t="str"><v>19042902-5</v></cell><cell r="B4853"><v>799</v></cell><cell r="C4853"><v>4057827250534</v></cell><cell r="D4853" t="str"><v>19042902-5</v></cell><cell r="E4853" t="str"><v>EXPRESS WN S IDP</v></cell></row><row r="4853"><cell r="G4853"><v>799</v></cell></row><row r="4854"><cell r="A4854" t="str"><v>19042902-6</v></cell><cell r="B4854"><v>2397</v></cell><cell r="C4854"><v>4057827250411</v></cell><cell r="D4854" t="str"><v>19042902-6</v></cell><cell r="E4854" t="str"><v>EXPRESS WN S IDP</v></cell></row><row r="4854"><cell r="G4854"><v>2397</v></cell></row><row r="4855"><cell r="A4855" t="str"><v>19042902-7</v></cell><cell r="B4855"><v>799</v></cell><cell r="C4855"><v>4057827250473</v></cell><cell r="D4855" t="str"><v>19042902-7</v></cell><cell r="E4855" t="str"><v>EXPRESS WN S IDP</v></cell></row><row r="4855"><cell r="G4855"><v>799</v></cell></row><row r="4856"><cell r="A4856" t="str"><v>19042903-5</v></cell><cell r="B4856"><v>799</v></cell><cell r="C4856"><v>4057827250398</v></cell><cell r="D4856" t="str"><v>19042903-5</v></cell><cell r="E4856" t="str"><v>EXPRESS WN S IDP</v></cell></row><row r="4856"><cell r="G4856"><v>799</v></cell></row><row r="4857"><cell r="A4857" t="str"><v>19042905-4</v></cell><cell r="B4857"><v>2397</v></cell><cell r="C4857"><v>4057828992464</v></cell><cell r="D4857" t="str"><v>19042905-4</v></cell><cell r="E4857" t="str"><v>EXPRESS WN S IDP</v></cell></row><row r="4857"><cell r="G4857"><v>2397</v></cell></row><row r="4858"><cell r="A4858" t="str"><v>19042905-5</v></cell><cell r="B4858"><v>2397</v></cell><cell r="C4858"><v>4057828992471</v></cell><cell r="D4858" t="str"><v>19042905-5</v></cell><cell r="E4858" t="str"><v>EXPRESS WN S IDP</v></cell></row><row r="4858"><cell r="G4858"><v>2397</v></cell></row><row r="4859"><cell r="A4859" t="str"><v>19042905-6</v></cell><cell r="B4859"><v>3995</v></cell><cell r="C4859"><v>4057828992488</v></cell><cell r="D4859" t="str"><v>19042905-6</v></cell><cell r="E4859" t="str"><v>EXPRESS WN S IDP</v></cell></row><row r="4859"><cell r="G4859"><v>3995</v></cell></row><row r="4860"><cell r="A4860" t="str"><v>35621102-4½</v></cell><cell r="B4860"><v>3799</v></cell><cell r="C4860"><v>4053059332741</v></cell><cell r="D4860" t="str"><v>35621102-4½</v></cell><cell r="E4860" t="str"><v>LEIGHMA BALLET WN S</v></cell></row><row r="4860"><cell r="G4860"><v>3799</v></cell></row><row r="4861"><cell r="A4861" t="str"><v>36488304-6</v></cell><cell r="B4861"><v>1099</v></cell><cell r="C4861"><v>4059504181391</v></cell><cell r="D4861" t="str"><v>36488304-6</v></cell><cell r="E4861" t="str"><v>FIRST FLIP PLATFORM MARBLE IDP</v></cell></row><row r="4861"><cell r="G4861"><v>1099</v></cell></row><row r="4862"><cell r="A4862" t="str"><v>36488304-7</v></cell><cell r="B4862"><v>1099</v></cell><cell r="C4862"><v>4059504181407</v></cell><cell r="D4862" t="str"><v>36488304-7</v></cell><cell r="E4862" t="str"><v>FIRST FLIP PLATFORM MARBLE IDP</v></cell></row><row r="4862"><cell r="G4862"><v>1099</v></cell></row><row r="4863"><cell r="A4863" t="str"><v>36488305-5</v></cell><cell r="B4863"><v>1099</v></cell><cell r="C4863"><v>4059504181438</v></cell><cell r="D4863" t="str"><v>36488305-5</v></cell><cell r="E4863" t="str"><v>FIRST FLIP PLATFORM MARBLE IDP</v></cell></row><row r="4863"><cell r="G4863"><v>1099</v></cell></row><row r="4864"><cell r="A4864" t="str"><v>36488305-6</v></cell><cell r="B4864"><v>1099</v></cell><cell r="C4864"><v>4059504181445</v></cell><cell r="D4864" t="str"><v>36488305-6</v></cell><cell r="E4864" t="str"><v>FIRST FLIP PLATFORM MARBLE IDP</v></cell></row><row r="4864"><cell r="G4864"><v>1099</v></cell></row><row r="4865"><cell r="A4865" t="str"><v>36488305-7</v></cell><cell r="B4865"><v>1099</v></cell><cell r="C4865"><v>4059504181452</v></cell><cell r="D4865" t="str"><v>36488305-7</v></cell><cell r="E4865" t="str"><v>FIRST FLIP PLATFORM MARBLE IDP</v></cell></row><row r="4865"><cell r="G4865"><v>1099</v></cell></row><row r="4866"><cell r="A4866" t="str"><v>36222202-6</v></cell><cell r="B4866"><v>8999</v></cell><cell r="C4866"><v>4056206490660</v></cell><cell r="D4866" t="str"><v>36222202-6</v></cell><cell r="E4866" t="str"><v>SUEDE PLATFORM GOLD</v></cell></row><row r="4866"><cell r="G4866"><v>8999</v></cell></row><row r="4867"><cell r="A4867" t="str"><v>36233904-4</v></cell><cell r="B4867"><v>17998</v></cell><cell r="C4867"><v>4056206480838</v></cell><cell r="D4867" t="str"><v>36233904-4</v></cell><cell r="E4867" t="str"><v>BASKET PLATFORM METALLIC</v></cell></row><row r="4867"><cell r="G4867"><v>17998</v></cell></row><row r="4868"><cell r="A4868" t="str"><v>36233904-5</v></cell><cell r="B4868"><v>26997</v></cell><cell r="C4868"><v>4056206480920</v></cell><cell r="D4868" t="str"><v>36233904-5</v></cell><cell r="E4868" t="str"><v>BASKET PLATFORM METALLIC</v></cell></row><row r="4868"><cell r="G4868"><v>26997</v></cell></row><row r="4869"><cell r="A4869" t="str"><v>36233904-6</v></cell><cell r="B4869"><v>8999</v></cell><cell r="C4869"><v>4056206480760</v></cell><cell r="D4869" t="str"><v>36233904-6</v></cell><cell r="E4869" t="str"><v>BASKET PLATFORM METALLIC</v></cell></row><row r="4869"><cell r="G4869"><v>8999</v></cell></row><row r="4870"><cell r="A4870" t="str"><v>36115602-6</v></cell><cell r="B4870"><v>6999</v></cell><cell r="C4870"><v>4056206574841</v></cell><cell r="D4870" t="str"><v>36115602-6</v></cell><cell r="E4870" t="str"><v>BASKET MID WTR WN S</v></cell></row><row r="4870"><cell r="G4870"><v>6999</v></cell></row><row r="4871"><cell r="A4871" t="str"><v>36202002-6</v></cell><cell r="B4871"><v>6999</v></cell><cell r="C4871"><v>4056206462186</v></cell><cell r="D4871" t="str"><v>36202002-6</v></cell><cell r="E4871" t="str"><v>ESKIVA MID EVO WN S</v></cell></row><row r="4871"><cell r="G4871"><v>6999</v></cell></row><row r="4872"><cell r="A4872" t="str"><v>35671613-3</v></cell><cell r="B4872"><v>4999</v></cell><cell r="C4872"><v>4056206168187</v></cell><cell r="D4872" t="str"><v>35671613-3</v></cell><cell r="E4872" t="str"><v>PUMA VIKKY MID NC</v></cell></row><row r="4872"><cell r="G4872"><v>4999</v></cell></row><row r="4873"><cell r="A4873" t="str"><v>35671613-4</v></cell><cell r="B4873"><v>24995</v></cell><cell r="C4873"><v>4056206168200</v></cell><cell r="D4873" t="str"><v>35671613-4</v></cell><cell r="E4873" t="str"><v>PUMA VIKKY MID NC</v></cell></row><row r="4873"><cell r="G4873"><v>24995</v></cell></row><row r="4874"><cell r="A4874" t="str"><v>35671613-5</v></cell><cell r="B4874"><v>4999</v></cell><cell r="C4874"><v>4056206168224</v></cell><cell r="D4874" t="str"><v>35671613-5</v></cell><cell r="E4874" t="str"><v>PUMA VIKKY MID NC</v></cell></row><row r="4874"><cell r="G4874"><v>4999</v></cell></row><row r="4875"><cell r="A4875" t="str"><v>35671613-6</v></cell><cell r="B4875"><v>14997</v></cell><cell r="C4875"><v>4056206168248</v></cell><cell r="D4875" t="str"><v>35671613-6</v></cell><cell r="E4875" t="str"><v>PUMA VIKKY MID NC</v></cell></row><row r="4875"><cell r="G4875"><v>14997</v></cell></row><row r="4876"><cell r="A4876" t="str"><v>35671614-5</v></cell><cell r="B4876"><v>4999</v></cell><cell r="C4876"><v>4056206168347</v></cell><cell r="D4876" t="str"><v>35671614-5</v></cell><cell r="E4876" t="str"><v>PUMA VIKKY MID NC</v></cell></row><row r="4876"><cell r="G4876"><v>4999</v></cell></row><row r="4877"><cell r="A4877" t="str"><v>35675808-4½</v></cell><cell r="B4877"><v>3499</v></cell><cell r="C4877"><v>4055262720070</v></cell><cell r="D4877" t="str"><v>35675808-4½</v></cell><cell r="E4877" t="str"><v>BIXLEY GLAMM</v></cell></row><row r="4877"><cell r="G4877"><v>3499</v></cell></row><row r="4878"><cell r="A4878" t="str"><v>35676004-6½</v></cell><cell r="B4878"><v>35996</v></cell><cell r="C4878"><v>4055262720742</v></cell><cell r="D4878" t="str"><v>35676004-6½</v></cell><cell r="E4878" t="str"><v>SNOW ANKLE BOOT</v></cell></row><row r="4878"><cell r="G4878"><v>35996</v></cell></row><row r="4879"><cell r="A4879" t="str"><v>35676005-5</v></cell><cell r="B4879"><v>26997</v></cell><cell r="C4879"><v>4055262720834</v></cell><cell r="D4879" t="str"><v>35676005-5</v></cell><cell r="E4879" t="str"><v>SNOW ANKLE BOOT</v></cell></row><row r="4879"><cell r="G4879"><v>26997</v></cell></row><row r="4880"><cell r="A4880" t="str"><v>35676005-6</v></cell><cell r="B4880"><v>8999</v></cell><cell r="C4880"><v>4055262720858</v></cell><cell r="D4880" t="str"><v>35676005-6</v></cell><cell r="E4880" t="str"><v>SNOW ANKLE BOOT</v></cell></row><row r="4880"><cell r="G4880"><v>8999</v></cell></row><row r="4881"><cell r="A4881" t="str"><v>35775513-6</v></cell><cell r="B4881"><v>4299</v></cell><cell r="C4881"><v>4056206172467</v></cell><cell r="D4881" t="str"><v>35775513-6</v></cell><cell r="E4881" t="str"><v>PUMA IKAZ MID CLASSIC</v></cell></row><row r="4881"><cell r="G4881"><v>4299</v></cell></row><row r="4882"><cell r="A4882" t="str"><v>36018401-6</v></cell><cell r="B4882"><v>4499</v></cell><cell r="C4882"><v>4055263740596</v></cell><cell r="D4882" t="str"><v>36018401-6</v></cell><cell r="E4882" t="str"><v>ASHA ALT 2 SHINE</v></cell></row><row r="4882"><cell r="G4882"><v>4499</v></cell></row><row r="4883"><cell r="A4883" t="str"><v>36207001-4</v></cell><cell r="B4883"><v>4499</v></cell><cell r="C4883"><v>4056206191505</v></cell><cell r="D4883" t="str"><v>36207001-4</v></cell><cell r="E4883" t="str"><v>MODERN SOLEIL AC GEM</v></cell></row><row r="4883"><cell r="G4883"><v>4499</v></cell></row><row r="4884"><cell r="A4884" t="str"><v>36361202-4</v></cell><cell r="B4884"><v>9998</v></cell><cell r="C4884"><v>4057826440653</v></cell><cell r="D4884" t="str"><v>36361202-4</v></cell><cell r="E4884" t="str"><v>PUMA VIKKY MID DEBOSS</v></cell></row><row r="4884"><cell r="G4884"><v>9998</v></cell></row><row r="4885"><cell r="A4885" t="str"><v>36361202-5</v></cell><cell r="B4885"><v>4999</v></cell><cell r="C4885"><v>4057826440905</v></cell><cell r="D4885" t="str"><v>36361202-5</v></cell><cell r="E4885" t="str"><v>PUMA VIKKY MID DEBOSS</v></cell></row><row r="4885"><cell r="G4885"><v>4999</v></cell></row><row r="4886"><cell r="A4886" t="str"><v>36453901-4</v></cell><cell r="B4886"><v>19996</v></cell><cell r="C4886"><v>4057826950435</v></cell><cell r="D4886" t="str"><v>36453901-4</v></cell><cell r="E4886" t="str"><v>PUMA REBEL MID WNS</v></cell></row><row r="4886"><cell r="G4886"><v>19996</v></cell></row><row r="4887"><cell r="A4887" t="str"><v>36453901-5</v></cell><cell r="B4887"><v>24995</v></cell><cell r="C4887"><v>4057826951050</v></cell><cell r="D4887" t="str"><v>36453901-5</v></cell><cell r="E4887" t="str"><v>PUMA REBEL MID WNS</v></cell></row><row r="4887"><cell r="G4887"><v>24995</v></cell></row><row r="4888"><cell r="A4888" t="str"><v>36453901-6</v></cell><cell r="B4888"><v>24995</v></cell><cell r="C4888"><v>4057826950749</v></cell><cell r="D4888" t="str"><v>36453901-6</v></cell><cell r="E4888" t="str"><v>PUMA REBEL MID WNS</v></cell></row><row r="4888"><cell r="G4888"><v>24995</v></cell></row><row r="4889"><cell r="A4889" t="str"><v>36453905-4</v></cell><cell r="B4889"><v>4999</v></cell><cell r="C4889"><v>4057827604009</v></cell><cell r="D4889" t="str"><v>36453905-4</v></cell><cell r="E4889" t="str"><v>PUMA REBEL MID WNS</v></cell></row><row r="4889"><cell r="G4889"><v>4999</v></cell></row><row r="4890"><cell r="A4890" t="str"><v>36453905-5</v></cell><cell r="B4890"><v>14997</v></cell><cell r="C4890"><v>4057827604023</v></cell><cell r="D4890" t="str"><v>36453905-5</v></cell><cell r="E4890" t="str"><v>PUMA REBEL MID WNS</v></cell></row><row r="4890"><cell r="G4890"><v>14997</v></cell></row><row r="4891"><cell r="A4891" t="str"><v>36497901-4</v></cell><cell r="B4891"><v>5499</v></cell><cell r="C4891"><v>4057827646894</v></cell><cell r="D4891" t="str"><v>36497901-4</v></cell><cell r="E4891" t="str"><v>PUMA VIKKY PLATFORM RIBBON</v></cell></row><row r="4891"><cell r="G4891"><v>5499</v></cell></row><row r="4892"><cell r="A4892" t="str"><v>36497901-5</v></cell><cell r="B4892"><v>16497</v></cell><cell r="C4892"><v>4057827646276</v></cell><cell r="D4892" t="str"><v>36497901-5</v></cell><cell r="E4892" t="str"><v>PUMA VIKKY PLATFORM RIBBON</v></cell></row><row r="4892"><cell r="G4892"><v>16497</v></cell></row><row r="4893"><cell r="A4893" t="str"><v>36497902-4</v></cell><cell r="B4893"><v>5499</v></cell><cell r="C4893"><v>4057827646115</v></cell><cell r="D4893" t="str"><v>36497902-4</v></cell><cell r="E4893" t="str"><v>PUMA VIKKY PLATFORM RIBBON</v></cell></row><row r="4893"><cell r="G4893"><v>5499</v></cell></row><row r="4894"><cell r="A4894" t="str"><v>36497902-5</v></cell><cell r="B4894"><v>27495</v></cell><cell r="C4894"><v>4057827646771</v></cell><cell r="D4894" t="str"><v>36497902-5</v></cell><cell r="E4894" t="str"><v>PUMA VIKKY PLATFORM RIBBON</v></cell></row><row r="4894"><cell r="G4894"><v>27495</v></cell></row><row r="4895"><cell r="A4895" t="str"><v>36497903-5</v></cell><cell r="B4895"><v>27495</v></cell><cell r="C4895"><v>4057827646450</v></cell><cell r="D4895" t="str"><v>36497903-5</v></cell><cell r="E4895" t="str"><v>PUMA VIKKY PLATFORM RIBBON</v></cell></row><row r="4895"><cell r="G4895"><v>27495</v></cell></row><row r="4896"><cell r="A4896" t="str"><v>36497903-6</v></cell><cell r="B4896"><v>16497</v></cell><cell r="C4896"><v>4057827646412</v></cell><cell r="D4896" t="str"><v>36497903-6</v></cell><cell r="E4896" t="str"><v>PUMA VIKKY PLATFORM RIBBON</v></cell></row><row r="4896"><cell r="G4896"><v>16497</v></cell></row><row r="4897"><cell r="A4897" t="str"><v>19019901-4</v></cell><cell r="B4897"><v>8998</v></cell><cell r="C4897"><v>4056207681913</v></cell><cell r="D4897" t="str"><v>19019901-4</v></cell><cell r="E4897" t="str"><v>EXSIS II WN S IDP</v></cell></row><row r="4897"><cell r="G4897"><v>8998</v></cell></row><row r="4898"><cell r="A4898" t="str"><v>19019901-5</v></cell><cell r="B4898"><v>17996</v></cell><cell r="C4898"><v>4056207682033</v></cell><cell r="D4898" t="str"><v>19019901-5</v></cell><cell r="E4898" t="str"><v>EXSIS II WN S IDP</v></cell></row><row r="4898"><cell r="G4898"><v>17996</v></cell></row><row r="4899"><cell r="A4899" t="str"><v>19019901-6</v></cell><cell r="B4899"><v>35992</v></cell><cell r="C4899"><v>4056207682057</v></cell><cell r="D4899" t="str"><v>19019901-6</v></cell><cell r="E4899" t="str"><v>EXSIS II WN S IDP</v></cell></row><row r="4899"><cell r="G4899"><v>35992</v></cell></row><row r="4900"><cell r="A4900" t="str"><v>19019902-4</v></cell><cell r="B4900"><v>22495</v></cell><cell r="C4900"><v>4056207681753</v></cell><cell r="D4900" t="str"><v>19019902-4</v></cell><cell r="E4900" t="str"><v>EXSIS II WN S IDP</v></cell></row><row r="4900"><cell r="G4900"><v>22495</v></cell></row><row r="4901"><cell r="A4901" t="str"><v>19019902-5</v></cell><cell r="B4901"><v>62986</v></cell><cell r="C4901"><v>4056207681838</v></cell><cell r="D4901" t="str"><v>19019902-5</v></cell><cell r="E4901" t="str"><v>EXSIS II WN S IDP</v></cell></row><row r="4901"><cell r="G4901"><v>62986</v></cell></row><row r="4902"><cell r="A4902" t="str"><v>19019902-6</v></cell><cell r="B4902"><v>53988</v></cell><cell r="C4902"><v>4056207681975</v></cell><cell r="D4902" t="str"><v>19019902-6</v></cell><cell r="E4902" t="str"><v>EXSIS II WN S IDP</v></cell></row><row r="4902"><cell r="G4902"><v>53988</v></cell></row><row r="4903"><cell r="A4903" t="str"><v>19056801-4</v></cell><cell r="B4903"><v>5998</v></cell><cell r="C4903"><v>4057827266641</v></cell><cell r="D4903" t="str"><v>19056801-4</v></cell><cell r="E4903" t="str"><v>PIVOT WN S IDP</v></cell></row><row r="4903"><cell r="G4903"><v>5998</v></cell></row><row r="4904"><cell r="A4904" t="str"><v>30524103-4</v></cell><cell r="B4904"><v>2299</v></cell><cell r="C4904"><v>4053061769733</v></cell><cell r="D4904" t="str"><v>30524103-4</v></cell><cell r="E4904" t="str"><v>VESTA SDL WN S IND.</v></cell></row><row r="4904"><cell r="G4904"><v>2299</v></cell></row><row r="4905"><cell r="A4905" t="str"><v>30524103-5</v></cell><cell r="B4905"><v>9196</v></cell><cell r="C4905"><v>4053061769764</v></cell><cell r="D4905" t="str"><v>30524103-5</v></cell><cell r="E4905" t="str"><v>VESTA SDL WN S IND.</v></cell></row><row r="4905"><cell r="G4905"><v>9196</v></cell></row><row r="4906"><cell r="A4906" t="str"><v>30524103-6</v></cell><cell r="B4906"><v>11495</v></cell><cell r="C4906"><v>4053061769795</v></cell><cell r="D4906" t="str"><v>30524103-6</v></cell><cell r="E4906" t="str"><v>VESTA SDL WN S IND.</v></cell></row><row r="4906"><cell r="G4906"><v>11495</v></cell></row><row r="4907"><cell r="A4907" t="str"><v>30524103-7</v></cell><cell r="B4907"><v>13794</v></cell><cell r="C4907"><v>4053061769825</v></cell><cell r="D4907" t="str"><v>30524103-7</v></cell><cell r="E4907" t="str"><v>VESTA SDL WN S IND.</v></cell></row><row r="4907"><cell r="G4907"><v>13794</v></cell></row><row r="4908"><cell r="A4908" t="str"><v>35849301-4</v></cell><cell r="B4908"><v>2799</v></cell><cell r="C4908"><v>4053985550202</v></cell><cell r="D4908" t="str"><v>35849301-4</v></cell><cell r="E4908" t="str"><v>STREET RIDER WNS DP</v></cell></row><row r="4908"><cell r="G4908"><v>2799</v></cell></row><row r="4909"><cell r="A4909" t="str"><v>36194503-4</v></cell><cell r="B4909"><v>2999</v></cell><cell r="C4909"><v>4056207285548</v></cell><cell r="D4909" t="str"><v>36194503-4</v></cell><cell r="E4909" t="str"><v>NU BALLET DP</v></cell></row><row r="4909"><cell r="G4909"><v>2999</v></cell></row><row r="4910"><cell r="A4910" t="str"><v>36194504-4</v></cell><cell r="B4910"><v>2999</v></cell><cell r="C4910"><v>4056207285609</v></cell><cell r="D4910" t="str"><v>36194504-4</v></cell><cell r="E4910" t="str"><v>NU BALLET DP</v></cell></row><row r="4910"><cell r="G4910"><v>2999</v></cell></row><row r="4911"><cell r="A4911" t="str"><v>36194506-5</v></cell><cell r="B4911"><v>5998</v></cell><cell r="C4911"><v>4057827175493</v></cell><cell r="D4911" t="str"><v>36194506-5</v></cell><cell r="E4911" t="str"><v>NU BALLET DP</v></cell></row><row r="4911"><cell r="G4911"><v>5998</v></cell></row><row r="4912"><cell r="A4912" t="str"><v>36194506-6</v></cell><cell r="B4912"><v>2999</v></cell><cell r="C4912"><v>4057827175509</v></cell><cell r="D4912" t="str"><v>36194506-6</v></cell><cell r="E4912" t="str"><v>NU BALLET DP</v></cell></row><row r="4912"><cell r="G4912"><v>2999</v></cell></row><row r="4913"><cell r="A4913" t="str"><v>36212701-7</v></cell><cell r="B4913"><v>2799</v></cell><cell r="C4913"><v>4056205280422</v></cell><cell r="D4913" t="str"><v>36212701-7</v></cell><cell r="E4913" t="str"><v>PUMA STREETSALA GRAPHICS IDP</v></cell></row><row r="4913"><cell r="G4913"><v>2799</v></cell></row><row r="4914"><cell r="A4914" t="str"><v>36212703-4</v></cell><cell r="B4914"><v>5598</v></cell><cell r="C4914"><v>4056205280224</v></cell><cell r="D4914" t="str"><v>36212703-4</v></cell><cell r="E4914" t="str"><v>PUMA STREETSALA GRAPHICS IDP</v></cell></row><row r="4914"><cell r="G4914"><v>5598</v></cell></row><row r="4915"><cell r="A4915" t="str"><v>36322903-4</v></cell><cell r="B4915"><v>6999</v></cell><cell r="C4915"><v>4057826743181</v></cell><cell r="D4915" t="str"><v>36322903-4</v></cell><cell r="E4915" t="str"><v>SUEDE HEART RESET WN S</v></cell></row><row r="4915"><cell r="G4915"><v>6999</v></cell></row><row r="4916"><cell r="A4916" t="str"><v>36408401-4</v></cell><cell r="B4916"><v>13998</v></cell><cell r="C4916"><v>4057827899283</v></cell><cell r="D4916" t="str"><v>36408401-4</v></cell><cell r="E4916" t="str"><v>SUEDE HEART SATIN II WN S</v></cell></row><row r="4916"><cell r="G4916"><v>13998</v></cell></row><row r="4917"><cell r="A4917" t="str"><v>36408401-5</v></cell><cell r="B4917"><v>41994</v></cell><cell r="C4917"><v>4057827900231</v></cell><cell r="D4917" t="str"><v>36408401-5</v></cell><cell r="E4917" t="str"><v>SUEDE HEART SATIN II WN S</v></cell></row><row r="4917"><cell r="G4917"><v>41994</v></cell></row><row r="4918"><cell r="A4918" t="str"><v>36408402-4</v></cell><cell r="B4918"><v>6999</v></cell><cell r="C4918"><v>4057827900040</v></cell><cell r="D4918" t="str"><v>36408402-4</v></cell><cell r="E4918" t="str"><v>SUEDE HEART SATIN II WN S</v></cell></row><row r="4918"><cell r="G4918"><v>6999</v></cell></row><row r="4919"><cell r="A4919" t="str"><v>36408402-5</v></cell><cell r="B4919"><v>20997</v></cell><cell r="C4919"><v>4057827899412</v></cell><cell r="D4919" t="str"><v>36408402-5</v></cell><cell r="E4919" t="str"><v>SUEDE HEART SATIN II WN S</v></cell></row><row r="4919"><cell r="G4919"><v>20997</v></cell></row><row r="4920"><cell r="A4920" t="str"><v>36408403-4</v></cell><cell r="B4920"><v>20997</v></cell><cell r="C4920"><v>4057827900873</v></cell><cell r="D4920" t="str"><v>36408403-4</v></cell><cell r="E4920" t="str"><v>SUEDE HEART SATIN II WN S</v></cell></row><row r="4920"><cell r="G4920"><v>20997</v></cell></row><row r="4921"><cell r="A4921" t="str"><v>36408403-5</v></cell><cell r="B4921"><v>6999</v></cell><cell r="C4921"><v>4057827900460</v></cell><cell r="D4921" t="str"><v>36408403-5</v></cell><cell r="E4921" t="str"><v>SUEDE HEART SATIN II WN S</v></cell></row><row r="4921"><cell r="G4921"><v>6999</v></cell></row><row r="4922"><cell r="A4922" t="str"><v>36409001-4</v></cell><cell r="B4922"><v>15998</v></cell><cell r="C4922"><v>4057827899900</v></cell><cell r="D4922" t="str"><v>36409001-4</v></cell><cell r="E4922" t="str"><v>BASKET PLATFORM OW WN S</v></cell></row><row r="4922"><cell r="G4922"><v>15998</v></cell></row><row r="4923"><cell r="A4923" t="str"><v>36409001-5</v></cell><cell r="B4923"><v>23997</v></cell><cell r="C4923"><v>4057827900606</v></cell><cell r="D4923" t="str"><v>36409001-5</v></cell><cell r="E4923" t="str"><v>BASKET PLATFORM OW WN S</v></cell></row><row r="4923"><cell r="G4923"><v>23997</v></cell></row><row r="4924"><cell r="A4924" t="str"><v>36409001-6</v></cell><cell r="B4924"><v>31996</v></cell><cell r="C4924"><v>4057827900569</v></cell><cell r="D4924" t="str"><v>36409001-6</v></cell><cell r="E4924" t="str"><v>BASKET PLATFORM OW WN S</v></cell></row><row r="4924"><cell r="G4924"><v>31996</v></cell></row><row r="4925"><cell r="A4925" t="str"><v>36409002-4</v></cell><cell r="B4925"><v>15998</v></cell><cell r="C4925"><v>4057827899603</v></cell><cell r="D4925" t="str"><v>36409002-4</v></cell><cell r="E4925" t="str"><v>BASKET PLATFORM OW WN S</v></cell></row><row r="4925"><cell r="G4925"><v>15998</v></cell></row><row r="4926"><cell r="A4926" t="str"><v>36409002-5</v></cell><cell r="B4926"><v>31996</v></cell><cell r="C4926"><v>4057827899658</v></cell><cell r="D4926" t="str"><v>36409002-5</v></cell><cell r="E4926" t="str"><v>BASKET PLATFORM OW WN S</v></cell></row><row r="4926"><cell r="G4926"><v>31996</v></cell></row><row r="4927"><cell r="A4927" t="str"><v>36409002-6</v></cell><cell r="B4927"><v>23997</v></cell><cell r="C4927"><v>4057827899443</v></cell><cell r="D4927" t="str"><v>36409002-6</v></cell><cell r="E4927" t="str"><v>BASKET PLATFORM OW WN S</v></cell></row><row r="4927"><cell r="G4927"><v>23997</v></cell></row><row r="4928"><cell r="A4928" t="str"><v>36433903-5</v></cell><cell r="B4928"><v>7398</v></cell><cell r="C4928"><v>4056207681999</v></cell><cell r="D4928" t="str"><v>36433903-5</v></cell><cell r="E4928" t="str"><v>SABA BALLET IDP</v></cell></row><row r="4928"><cell r="G4928"><v>7398</v></cell></row><row r="4929"><cell r="A4929" t="str"><v>36433903-6</v></cell><cell r="B4929"><v>7398</v></cell><cell r="C4929"><v>4056207681593</v></cell><cell r="D4929" t="str"><v>36433903-6</v></cell><cell r="E4929" t="str"><v>SABA BALLET IDP</v></cell></row><row r="4929"><cell r="G4929"><v>7398</v></cell></row><row r="4930"><cell r="A4930" t="str"><v>36449603-5</v></cell><cell r="B4930"><v>19794</v></cell><cell r="C4930"><v>4056207720223</v></cell><cell r="D4930" t="str"><v>36449603-5</v></cell><cell r="E4930" t="str"><v>MATCH SLIP ON FLOURI WN S IDP</v></cell></row><row r="4930"><cell r="G4930"><v>19794</v></cell></row><row r="4931"><cell r="A4931" t="str"><v>36449603-6</v></cell><cell r="B4931"><v>19794</v></cell><cell r="C4931"><v>4056207719968</v></cell><cell r="D4931" t="str"><v>36449603-6</v></cell><cell r="E4931" t="str"><v>MATCH SLIP ON FLOURI WN S IDP</v></cell></row><row r="4931"><cell r="G4931"><v>19794</v></cell></row><row r="4932"><cell r="A4932" t="str"><v>36480603-3</v></cell><cell r="B4932"><v>2999</v></cell><cell r="C4932"><v>4057827285697</v></cell><cell r="D4932" t="str"><v>36480603-3</v></cell><cell r="E4932" t="str"><v>MODERN SOLEIL BALLERINA MU IDP</v></cell></row><row r="4932"><cell r="G4932"><v>2999</v></cell></row><row r="4933"><cell r="A4933" t="str"><v>36488101-4</v></cell><cell r="B4933"><v>3999</v></cell><cell r="C4933"><v>4057827247428</v></cell><cell r="D4933" t="str"><v>36488101-4</v></cell><cell r="E4933" t="str"><v>FASHIN ALT FILTERED IDP</v></cell></row><row r="4933"><cell r="G4933"><v>3999</v></cell></row><row r="4934"><cell r="A4934" t="str"><v>36488101-5</v></cell><cell r="B4934"><v>15996</v></cell><cell r="C4934"><v>4057827247435</v></cell><cell r="D4934" t="str"><v>36488101-5</v></cell><cell r="E4934" t="str"><v>FASHIN ALT FILTERED IDP</v></cell></row><row r="4934"><cell r="G4934"><v>15996</v></cell></row><row r="4935"><cell r="A4935" t="str"><v>36488102-4</v></cell><cell r="B4935"><v>3999</v></cell><cell r="C4935"><v>4057827207019</v></cell><cell r="D4935" t="str"><v>36488102-4</v></cell><cell r="E4935" t="str"><v>FASHIN ALT FILTERED IDP</v></cell></row><row r="4935"><cell r="G4935"><v>3999</v></cell></row><row r="4936"><cell r="A4936" t="str"><v>36488102-5</v></cell><cell r="B4936"><v>23994</v></cell><cell r="C4936"><v>4057827207040</v></cell><cell r="D4936" t="str"><v>36488102-5</v></cell><cell r="E4936" t="str"><v>FASHIN ALT FILTERED IDP</v></cell></row><row r="4936"><cell r="G4936"><v>23994</v></cell></row><row r="4937"><cell r="A4937" t="str"><v>36488501-4</v></cell><cell r="B4937"><v>7998</v></cell><cell r="C4937"><v>4057827251340</v></cell><cell r="D4937" t="str"><v>36488501-4</v></cell><cell r="E4937" t="str"><v>PUMA VEGA IDP</v></cell></row><row r="4937"><cell r="G4937"><v>7998</v></cell></row><row r="4938"><cell r="A4938" t="str"><v>36488501-5</v></cell><cell r="B4938"><v>19995</v></cell><cell r="C4938"><v>4057827251425</v></cell><cell r="D4938" t="str"><v>36488501-5</v></cell><cell r="E4938" t="str"><v>PUMA VEGA IDP</v></cell></row><row r="4938"><cell r="G4938"><v>19995</v></cell></row><row r="4939"><cell r="A4939" t="str"><v>36488503-4</v></cell><cell r="B4939"><v>11997</v></cell><cell r="C4939"><v>4057827251548</v></cell><cell r="D4939" t="str"><v>36488503-4</v></cell><cell r="E4939" t="str"><v>PUMA VEGA IDP</v></cell></row><row r="4939"><cell r="G4939"><v>11997</v></cell></row><row r="4940"><cell r="A4940" t="str"><v>36488503-5</v></cell><cell r="B4940"><v>15996</v></cell><cell r="C4940"><v>4057827251388</v></cell><cell r="D4940" t="str"><v>36488503-5</v></cell><cell r="E4940" t="str"><v>PUMA VEGA IDP</v></cell></row><row r="4940"><cell r="G4940"><v>15996</v></cell></row><row r="4941"><cell r="A4941" t="str"><v>36488503-6</v></cell><cell r="B4941"><v>19995</v></cell><cell r="C4941"><v>4057827251197</v></cell><cell r="D4941" t="str"><v>36488503-6</v></cell><cell r="E4941" t="str"><v>PUMA VEGA IDP</v></cell></row><row r="4941"><cell r="G4941"><v>19995</v></cell></row><row r="4942"><cell r="A4942" t="str"><v>36564901-5</v></cell><cell r="B4942"><v>13998</v></cell><cell r="C4942"><v>4057828694504</v></cell><cell r="D4942" t="str"><v>36564901-5</v></cell><cell r="E4942" t="str"><v>PREVAIL HEART WN S</v></cell></row><row r="4942"><cell r="G4942"><v>13998</v></cell></row><row r="4943"><cell r="A4943" t="str"><v>36564901-6</v></cell><cell r="B4943"><v>13998</v></cell><cell r="C4943"><v>4057828693750</v></cell><cell r="D4943" t="str"><v>36564901-6</v></cell><cell r="E4943" t="str"><v>PREVAIL HEART WN S</v></cell></row><row r="4943"><cell r="G4943"><v>13998</v></cell></row><row r="4944"><cell r="A4944" t="str"><v>30588501-12</v></cell><cell r="B4944"><v>7999</v></cell><cell r="C4944"><v>4057826547741</v></cell><cell r="D4944" t="str"><v>30588501-12</v></cell><cell r="E4944" t="str"><v>BMW MS FUTURE CAT MU</v></cell></row><row r="4944"><cell r="G4944"><v>7999</v></cell></row><row r="4945"><cell r="A4945" t="str"><v>30588502-12</v></cell><cell r="B4945"><v>7999</v></cell><cell r="C4945"><v>4057826548267</v></cell><cell r="D4945" t="str"><v>30588502-12</v></cell><cell r="E4945" t="str"><v>BMW MS FUTURE CAT MU</v></cell></row><row r="4945"><cell r="G4945"><v>7999</v></cell></row><row r="4946"><cell r="A4946" t="str"><v>30590301-6</v></cell><cell r="B4946"><v>8999</v></cell><cell r="C4946"><v>4057826478311</v></cell><cell r="D4946" t="str"><v>30590301-6</v></cell><cell r="E4946" t="str"><v>SF PITLANE IGNITE DUAL</v></cell></row><row r="4946"><cell r="G4946"><v>8999</v></cell></row><row r="4947"><cell r="A4947" t="str"><v>30593401-6</v></cell><cell r="B4947"><v>5999</v></cell><cell r="C4947"><v>4057826616805</v></cell><cell r="D4947" t="str"><v>30593401-6</v></cell><cell r="E4947" t="str"><v>RBR WINGS VULC</v></cell></row><row r="4947"><cell r="G4947"><v>5999</v></cell></row><row r="4948"><cell r="A4948" t="str"><v>30593402-6</v></cell><cell r="B4948"><v>11998</v></cell><cell r="C4948"><v>4057826615907</v></cell><cell r="D4948" t="str"><v>30593402-6</v></cell><cell r="E4948" t="str"><v>RBR WINGS VULC</v></cell></row><row r="4948"><cell r="G4948"><v>11998</v></cell></row><row r="4949"><cell r="A4949" t="str"><v>30588401-3</v></cell><cell r="B4949"><v>17998</v></cell><cell r="C4949"><v>4057826539555</v></cell><cell r="D4949" t="str"><v>30588401-3</v></cell><cell r="E4949" t="str"><v>BMW MS EVOSPEED MID</v></cell></row><row r="4949"><cell r="G4949"><v>17998</v></cell></row><row r="4950"><cell r="A4950" t="str"><v>30588401-4</v></cell><cell r="B4950"><v>71992</v></cell><cell r="C4950"><v>4057826539593</v></cell><cell r="D4950" t="str"><v>30588401-4</v></cell><cell r="E4950" t="str"><v>BMW MS EVOSPEED MID</v></cell></row><row r="4950"><cell r="G4950"><v>71992</v></cell></row><row r="4951"><cell r="A4951" t="str"><v>30588401-5</v></cell><cell r="B4951"><v>26997</v></cell><cell r="C4951"><v>4057826538787</v></cell><cell r="D4951" t="str"><v>30588401-5</v></cell><cell r="E4951" t="str"><v>BMW MS EVOSPEED MID</v></cell></row><row r="4951"><cell r="G4951"><v>26997</v></cell></row><row r="4952"><cell r="A4952" t="str"><v>30588402-4</v></cell><cell r="B4952"><v>17998</v></cell><cell r="C4952"><v>4057826539005</v></cell><cell r="D4952" t="str"><v>30588402-4</v></cell><cell r="E4952" t="str"><v>BMW MS EVOSPEED MID</v></cell></row><row r="4952"><cell r="G4952"><v>17998</v></cell></row><row r="4953"><cell r="A4953" t="str"><v>30588402-6</v></cell><cell r="B4953"><v>8999</v></cell><cell r="C4953"><v>4057826538770</v></cell><cell r="D4953" t="str"><v>30588402-6</v></cell><cell r="E4953" t="str"><v>BMW MS EVOSPEED MID</v></cell></row><row r="4953"><cell r="G4953"><v>8999</v></cell></row><row r="4954"><cell r="A4954" t="str"><v>30592602-6</v></cell><cell r="B4954"><v>32495</v></cell><cell r="C4954"><v>4057826506113</v></cell><cell r="D4954" t="str"><v>30592602-6</v></cell><cell r="E4954" t="str"><v>RBR DESERT BOOT VULC</v></cell></row><row r="4954"><cell r="G4954"><v>32495</v></cell></row><row r="4955"><cell r="A4955" t="str"><v>18978702-6</v></cell><cell r="B4955"><v>4299</v></cell><cell r="C4955"><v>4056207290047</v></cell><cell r="D4955" t="str"><v>18978702-6</v></cell><cell r="E4955" t="str"><v>PUMA BLUR IDP</v></cell></row><row r="4955"><cell r="G4955"><v>4299</v></cell></row><row r="4956"><cell r="A4956" t="str"><v>18978703-3</v></cell><cell r="B4956"><v>30093</v></cell><cell r="C4956"><v>4056207289560</v></cell><cell r="D4956" t="str"><v>18978703-3</v></cell><cell r="E4956" t="str"><v>PUMA BLUR IDP</v></cell></row><row r="4956"><cell r="G4956"><v>30093</v></cell></row><row r="4957"><cell r="A4957" t="str"><v>18978704-4</v></cell><cell r="B4957"><v>25794</v></cell><cell r="C4957"><v>4056207290078</v></cell><cell r="D4957" t="str"><v>18978704-4</v></cell><cell r="E4957" t="str"><v>PUMA BLUR IDP</v></cell></row><row r="4957"><cell r="G4957"><v>25794</v></cell></row><row r="4958"><cell r="A4958" t="str"><v>18978704-5</v></cell><cell r="B4958"><v>25794</v></cell><cell r="C4958"><v>4056207290009</v></cell><cell r="D4958" t="str"><v>18978704-5</v></cell><cell r="E4958" t="str"><v>PUMA BLUR IDP</v></cell></row><row r="4958"><cell r="G4958"><v>25794</v></cell></row><row r="4959"><cell r="A4959" t="str"><v>18978704-6</v></cell><cell r="B4959"><v>30093</v></cell><cell r="C4959"><v>4056207289997</v></cell><cell r="D4959" t="str"><v>18978704-6</v></cell><cell r="E4959" t="str"><v>PUMA BLUR IDP</v></cell></row><row r="4959"><cell r="G4959"><v>30093</v></cell></row><row r="4960"><cell r="A4960" t="str"><v>18978705-4</v></cell><cell r="B4960"><v>12897</v></cell><cell r="C4960"><v>4057827169560</v></cell><cell r="D4960" t="str"><v>18978705-4</v></cell><cell r="E4960" t="str"><v>PUMA BLUR IDP</v></cell></row><row r="4960"><cell r="G4960"><v>12897</v></cell></row><row r="4961"><cell r="A4961" t="str"><v>18978705-5</v></cell><cell r="B4961"><v>34392</v></cell><cell r="C4961"><v>4057827169584</v></cell><cell r="D4961" t="str"><v>18978705-5</v></cell><cell r="E4961" t="str"><v>PUMA BLUR IDP</v></cell></row><row r="4961"><cell r="G4961"><v>34392</v></cell></row><row r="4962"><cell r="A4962" t="str"><v>18978705-6</v></cell><cell r="B4962"><v>4299</v></cell><cell r="C4962"><v>4057827169607</v></cell><cell r="D4962" t="str"><v>18978705-6</v></cell><cell r="E4962" t="str"><v>PUMA BLUR IDP</v></cell></row><row r="4962"><cell r="G4962"><v>4299</v></cell></row><row r="4963"><cell r="A4963" t="str"><v>19034501-8</v></cell><cell r="B4963"><v>13497</v></cell><cell r="C4963"><v>4057828130231</v></cell><cell r="D4963" t="str"><v>19034501-8</v></cell><cell r="E4963" t="str"><v>CARSON 2 SLIP-ON</v></cell></row><row r="4963"><cell r="G4963"><v>13497</v></cell></row><row r="4964"><cell r="A4964" t="str"><v>19034501-9</v></cell><cell r="B4964"><v>8998</v></cell><cell r="C4964"><v>4057828129129</v></cell><cell r="D4964" t="str"><v>19034501-9</v></cell><cell r="E4964" t="str"><v>CARSON 2 SLIP-ON</v></cell></row><row r="4964"><cell r="G4964"><v>8998</v></cell></row><row r="4965"><cell r="A4965" t="str"><v>19034502-10</v></cell><cell r="B4965"><v>22495</v></cell><cell r="C4965"><v>4057828130439</v></cell><cell r="D4965" t="str"><v>19034502-10</v></cell><cell r="E4965" t="str"><v>CARSON 2 SLIP-ON</v></cell></row><row r="4965"><cell r="G4965"><v>22495</v></cell></row><row r="4966"><cell r="A4966" t="str"><v>19034502-11</v></cell><cell r="B4966"><v>8998</v></cell><cell r="C4966"><v>4057828129464</v></cell><cell r="D4966" t="str"><v>19034502-11</v></cell><cell r="E4966" t="str"><v>CARSON 2 SLIP-ON</v></cell></row><row r="4966"><cell r="G4966"><v>8998</v></cell></row><row r="4967"><cell r="A4967" t="str"><v>19034502-6</v></cell><cell r="B4967"><v>22495</v></cell><cell r="C4967"><v>4057828130118</v></cell><cell r="D4967" t="str"><v>19034502-6</v></cell><cell r="E4967" t="str"><v>CARSON 2 SLIP-ON</v></cell></row><row r="4967"><cell r="G4967"><v>22495</v></cell></row><row r="4968"><cell r="A4968" t="str"><v>19034502-7</v></cell><cell r="B4968"><v>26994</v></cell><cell r="C4968"><v>4057828130095</v></cell><cell r="D4968" t="str"><v>19034502-7</v></cell><cell r="E4968" t="str"><v>CARSON 2 SLIP-ON</v></cell></row><row r="4968"><cell r="G4968"><v>26994</v></cell></row><row r="4969"><cell r="A4969" t="str"><v>19034502-8</v></cell><cell r="B4969"><v>49489</v></cell><cell r="C4969"><v>4057828129716</v></cell><cell r="D4969" t="str"><v>19034502-8</v></cell><cell r="E4969" t="str"><v>CARSON 2 SLIP-ON</v></cell></row><row r="4969"><cell r="G4969"><v>49489</v></cell></row><row r="4970"><cell r="A4970" t="str"><v>19042602-4</v></cell><cell r="B4970"><v>26994</v></cell><cell r="C4970"><v>4057827187960</v></cell><cell r="D4970" t="str"><v>19042602-4</v></cell><cell r="E4970" t="str"><v>RADIANCE IDP</v></cell></row><row r="4970"><cell r="G4970"><v>26994</v></cell></row><row r="4971"><cell r="A4971" t="str"><v>19042602-5</v></cell><cell r="B4971"><v>26994</v></cell><cell r="C4971"><v>4057827188189</v></cell><cell r="D4971" t="str"><v>19042602-5</v></cell><cell r="E4971" t="str"><v>RADIANCE IDP</v></cell></row><row r="4971"><cell r="G4971"><v>26994</v></cell></row><row r="4972"><cell r="A4972" t="str"><v>19042602-6</v></cell><cell r="B4972"><v>44990</v></cell><cell r="C4972"><v>4057827188226</v></cell><cell r="D4972" t="str"><v>19042602-6</v></cell><cell r="E4972" t="str"><v>RADIANCE IDP</v></cell></row><row r="4972"><cell r="G4972"><v>44990</v></cell></row><row r="4973"><cell r="A4973" t="str"><v>19100302-10</v></cell><cell r="B4973"><v>7998</v></cell><cell r="C4973"><v>4059504075133</v></cell><cell r="D4973" t="str"><v>19100302-10</v></cell><cell r="E4973" t="str"><v>CARSON 2 IDP</v></cell></row><row r="4973"><cell r="G4973"><v>7998</v></cell></row><row r="4974"><cell r="A4974" t="str"><v>19100302-11</v></cell><cell r="B4974"><v>7998</v></cell><cell r="C4974"><v>4059504075140</v></cell><cell r="D4974" t="str"><v>19100302-11</v></cell><cell r="E4974" t="str"><v>CARSON 2 IDP</v></cell></row><row r="4974"><cell r="G4974"><v>7998</v></cell></row><row r="4975"><cell r="A4975" t="str"><v>19100302-6</v></cell><cell r="B4975"><v>3999</v></cell><cell r="C4975"><v>4059504075096</v></cell><cell r="D4975" t="str"><v>19100302-6</v></cell><cell r="E4975" t="str"><v>CARSON 2 IDP</v></cell></row><row r="4975"><cell r="G4975"><v>3999</v></cell></row><row r="4976"><cell r="A4976" t="str"><v>19100302-7</v></cell><cell r="B4976"><v>7998</v></cell><cell r="C4976"><v>4059504075102</v></cell><cell r="D4976" t="str"><v>19100302-7</v></cell><cell r="E4976" t="str"><v>CARSON 2 IDP</v></cell></row><row r="4976"><cell r="G4976"><v>7998</v></cell></row><row r="4977"><cell r="A4977" t="str"><v>19100302-8</v></cell><cell r="B4977"><v>19995</v></cell><cell r="C4977"><v>4059504075119</v></cell><cell r="D4977" t="str"><v>19100302-8</v></cell><cell r="E4977" t="str"><v>CARSON 2 IDP</v></cell></row><row r="4977"><cell r="G4977"><v>19995</v></cell></row><row r="4978"><cell r="A4978" t="str"><v>19100302-9</v></cell><cell r="B4978"><v>19995</v></cell><cell r="C4978"><v>4059504075126</v></cell><cell r="D4978" t="str"><v>19100302-9</v></cell><cell r="E4978" t="str"><v>CARSON 2 IDP</v></cell></row><row r="4978"><cell r="G4978"><v>19995</v></cell></row><row r="4979"><cell r="A4979" t="str"><v>19100304-10</v></cell><cell r="B4979"><v>11997</v></cell><cell r="C4979"><v>4059504010585</v></cell><cell r="D4979" t="str"><v>19100304-10</v></cell><cell r="E4979" t="str"><v>CARSON 2 IDP</v></cell></row><row r="4979"><cell r="G4979"><v>11997</v></cell></row><row r="4980"><cell r="A4980" t="str"><v>19100304-11</v></cell><cell r="B4980"><v>7998</v></cell><cell r="C4980"><v>4059504010530</v></cell><cell r="D4980" t="str"><v>19100304-11</v></cell><cell r="E4980" t="str"><v>CARSON 2 IDP</v></cell></row><row r="4980"><cell r="G4980"><v>7998</v></cell></row><row r="4981"><cell r="A4981" t="str"><v>19100304-6</v></cell><cell r="B4981"><v>3999</v></cell><cell r="C4981"><v>4059504010653</v></cell><cell r="D4981" t="str"><v>19100304-6</v></cell><cell r="E4981" t="str"><v>CARSON 2 IDP</v></cell></row><row r="4981"><cell r="G4981"><v>3999</v></cell></row><row r="4982"><cell r="A4982" t="str"><v>19100304-7</v></cell><cell r="B4982"><v>7998</v></cell><cell r="C4982"><v>4059504010639</v></cell><cell r="D4982" t="str"><v>19100304-7</v></cell><cell r="E4982" t="str"><v>CARSON 2 IDP</v></cell></row><row r="4982"><cell r="G4982"><v>7998</v></cell></row><row r="4983"><cell r="A4983" t="str"><v>19100304-8</v></cell><cell r="B4983"><v>19995</v></cell><cell r="C4983"><v>4059504010547</v></cell><cell r="D4983" t="str"><v>19100304-8</v></cell><cell r="E4983" t="str"><v>CARSON 2 IDP</v></cell></row><row r="4983"><cell r="G4983"><v>19995</v></cell></row><row r="4984"><cell r="A4984" t="str"><v>19100304-9</v></cell><cell r="B4984"><v>15996</v></cell><cell r="C4984"><v>4059504010554</v></cell><cell r="D4984" t="str"><v>19100304-9</v></cell><cell r="E4984" t="str"><v>CARSON 2 IDP</v></cell></row><row r="4984"><cell r="G4984"><v>15996</v></cell></row><row r="4985"><cell r="A4985" t="str"><v>19101902-6</v></cell><cell r="B4985"><v>4999</v></cell><cell r="C4985"><v>4059504083411</v></cell><cell r="D4985" t="str"><v>19101902-6</v></cell><cell r="E4985" t="str"><v>VIGOR IDP</v></cell></row><row r="4985"><cell r="G4985"><v>4999</v></cell></row><row r="4986"><cell r="A4986" t="str"><v>18969711-6</v></cell><cell r="B4986"><v>11999</v></cell><cell r="C4986"><v>4057828123868</v></cell><cell r="D4986" t="str"><v>18969711-6</v></cell><cell r="E4986" t="str"><v>IGNITE EVOKNIT</v></cell></row><row r="4986"><cell r="G4986"><v>11999</v></cell></row><row r="4987"><cell r="A4987" t="str"><v>18969713-6</v></cell><cell r="B4987"><v>11999</v></cell><cell r="C4987"><v>4057828124247</v></cell><cell r="D4987" t="str"><v>18969713-6</v></cell><cell r="E4987" t="str"><v>IGNITE EVOKNIT</v></cell></row><row r="4987"><cell r="G4987"><v>11999</v></cell></row><row r="4988"><cell r="A4988" t="str"><v>19087701-4</v></cell><cell r="B4988"><v>9999</v></cell><cell r="C4988"><v>4057828934297</v></cell><cell r="D4988" t="str"><v>19087701-4</v></cell><cell r="E4988" t="str"><v>IGNITE MO</v></cell></row><row r="4988"><cell r="G4988"><v>9999</v></cell></row><row r="4989"><cell r="A4989" t="str"><v>19087701-5</v></cell><cell r="B4989"><v>29997</v></cell><cell r="C4989"><v>4057828934457</v></cell><cell r="D4989" t="str"><v>19087701-5</v></cell><cell r="E4989" t="str"><v>IGNITE MO</v></cell></row><row r="4989"><cell r="G4989"><v>29997</v></cell></row><row r="4990"><cell r="A4990" t="str"><v>19087702-10</v></cell><cell r="B4990"><v>9999</v></cell><cell r="C4990"><v>4057828933894</v></cell><cell r="D4990" t="str"><v>19087702-10</v></cell><cell r="E4990" t="str"><v>IGNITE MO</v></cell></row><row r="4990"><cell r="G4990"><v>9999</v></cell></row><row r="4991"><cell r="A4991" t="str"><v>19087702-11</v></cell><cell r="B4991"><v>9999</v></cell><cell r="C4991"><v>4057828934808</v></cell><cell r="D4991" t="str"><v>19087702-11</v></cell><cell r="E4991" t="str"><v>IGNITE MO</v></cell></row><row r="4991"><cell r="G4991"><v>9999</v></cell></row><row r="4992"><cell r="A4992" t="str"><v>19087702-4</v></cell><cell r="B4992"><v>9999</v></cell><cell r="C4992"><v>4057828933177</v></cell><cell r="D4992" t="str"><v>19087702-4</v></cell><cell r="E4992" t="str"><v>IGNITE MO</v></cell></row><row r="4992"><cell r="G4992"><v>9999</v></cell></row><row r="4993"><cell r="A4993" t="str"><v>19087702-5</v></cell><cell r="B4993"><v>49995</v></cell><cell r="C4993"><v>4057828932330</v></cell><cell r="D4993" t="str"><v>19087702-5</v></cell><cell r="E4993" t="str"><v>IGNITE MO</v></cell></row><row r="4993"><cell r="G4993"><v>49995</v></cell></row><row r="4994"><cell r="A4994" t="str"><v>19087703-12</v></cell><cell r="B4994"><v>9999</v></cell><cell r="C4994"><v>4057828933054</v></cell><cell r="D4994" t="str"><v>19087703-12</v></cell><cell r="E4994" t="str"><v>IGNITE MO</v></cell></row><row r="4994"><cell r="G4994"><v>9999</v></cell></row><row r="4995"><cell r="A4995" t="str"><v>19087703-4</v></cell><cell r="B4995"><v>19998</v></cell><cell r="C4995"><v>4057828934051</v></cell><cell r="D4995" t="str"><v>19087703-4</v></cell><cell r="E4995" t="str"><v>IGNITE MO</v></cell></row><row r="4995"><cell r="G4995"><v>19998</v></cell></row><row r="4996"><cell r="A4996" t="str"><v>19087703-5</v></cell><cell r="B4996"><v>29997</v></cell><cell r="C4996"><v>4057828932286</v></cell><cell r="D4996" t="str"><v>19087703-5</v></cell><cell r="E4996" t="str"><v>IGNITE MO</v></cell></row><row r="4996"><cell r="G4996"><v>29997</v></cell></row><row r="4997"><cell r="A4997" t="str"><v>18895107-9</v></cell><cell r="B4997"><v>2299</v></cell><cell r="C4997"><v>4056207306748</v></cell><cell r="D4997" t="str"><v>18895107-9</v></cell><cell r="E4997" t="str"><v>SILICIS BUCK DP</v></cell></row><row r="4997"><cell r="G4997"><v>2299</v></cell></row><row r="4998"><cell r="A4998" t="str"><v>18895110-10</v></cell><cell r="B4998"><v>2299</v></cell><cell r="C4998"><v>4056207382452</v></cell><cell r="D4998" t="str"><v>18895110-10</v></cell><cell r="E4998" t="str"><v>SILICIS BUCK DP</v></cell></row><row r="4998"><cell r="G4998"><v>2299</v></cell></row><row r="4999"><cell r="A4999" t="str"><v>18895110-8</v></cell><cell r="B4999"><v>2299</v></cell><cell r="C4999"><v>4056207382438</v></cell><cell r="D4999" t="str"><v>18895110-8</v></cell><cell r="E4999" t="str"><v>SILICIS BUCK DP</v></cell></row><row r="4999"><cell r="G4999"><v>2299</v></cell></row><row r="5000"><cell r="A5000" t="str"><v>18895110-9</v></cell><cell r="B5000"><v>2299</v></cell><cell r="C5000"><v>4056207382445</v></cell><cell r="D5000" t="str"><v>18895110-9</v></cell><cell r="E5000" t="str"><v>SILICIS BUCK DP</v></cell></row><row r="5000"><cell r="G5000"><v>2299</v></cell></row><row r="5001"><cell r="A5001" t="str"><v>19041401-10</v></cell><cell r="B5001"><v>4598</v></cell><cell r="C5001"><v>4057827226157</v></cell><cell r="D5001" t="str"><v>19041401-10</v></cell><cell r="E5001" t="str"><v>RELAY IDP</v></cell></row><row r="5001"><cell r="G5001"><v>4598</v></cell></row><row r="5002"><cell r="A5002" t="str"><v>19041401-11</v></cell><cell r="B5002"><v>4598</v></cell><cell r="C5002"><v>4057827226287</v></cell><cell r="D5002" t="str"><v>19041401-11</v></cell><cell r="E5002" t="str"><v>RELAY IDP</v></cell></row><row r="5002"><cell r="G5002"><v>4598</v></cell></row><row r="5003"><cell r="A5003" t="str"><v>19041401-6</v></cell><cell r="B5003"><v>4598</v></cell><cell r="C5003"><v>4057827225969</v></cell><cell r="D5003" t="str"><v>19041401-6</v></cell><cell r="E5003" t="str"><v>RELAY IDP</v></cell></row><row r="5003"><cell r="G5003"><v>4598</v></cell></row><row r="5004"><cell r="A5004" t="str"><v>19041401-7</v></cell><cell r="B5004"><v>2299</v></cell><cell r="C5004"><v>4057827225990</v></cell><cell r="D5004" t="str"><v>19041401-7</v></cell><cell r="E5004" t="str"><v>RELAY IDP</v></cell></row><row r="5004"><cell r="G5004"><v>2299</v></cell></row><row r="5005"><cell r="A5005" t="str"><v>19041401-8</v></cell><cell r="B5005"><v>6897</v></cell><cell r="C5005"><v>4057827226164</v></cell><cell r="D5005" t="str"><v>19041401-8</v></cell><cell r="E5005" t="str"><v>RELAY IDP</v></cell></row><row r="5005"><cell r="G5005"><v>6897</v></cell></row><row r="5006"><cell r="A5006" t="str"><v>19041401-9</v></cell><cell r="B5006"><v>2299</v></cell><cell r="C5006"><v>4057827226140</v></cell><cell r="D5006" t="str"><v>19041401-9</v></cell><cell r="E5006" t="str"><v>RELAY IDP</v></cell></row><row r="5006"><cell r="G5006"><v>2299</v></cell></row><row r="5007"><cell r="A5007" t="str"><v>19041402-9</v></cell><cell r="B5007"><v>4598</v></cell><cell r="C5007"><v>4057827225938</v></cell><cell r="D5007" t="str"><v>19041402-9</v></cell><cell r="E5007" t="str"><v>RELAY IDP</v></cell></row><row r="5007"><cell r="G5007"><v>4598</v></cell></row><row r="5008"><cell r="A5008" t="str"><v>19041501-10</v></cell><cell r="B5008"><v>1399</v></cell><cell r="C5008"><v>4057827182163</v></cell><cell r="D5008" t="str"><v>19041501-10</v></cell><cell r="E5008" t="str"><v>FLASH CAT IDP</v></cell></row><row r="5008"><cell r="G5008"><v>1399</v></cell></row><row r="5009"><cell r="A5009" t="str"><v>19041501-11</v></cell><cell r="B5009"><v>1399</v></cell><cell r="C5009"><v>4057827182057</v></cell><cell r="D5009" t="str"><v>19041501-11</v></cell><cell r="E5009" t="str"><v>FLASH CAT IDP</v></cell></row><row r="5009"><cell r="G5009"><v>1399</v></cell></row><row r="5010"><cell r="A5010" t="str"><v>19041501-6</v></cell><cell r="B5010"><v>2798</v></cell><cell r="C5010"><v>4057827182149</v></cell><cell r="D5010" t="str"><v>19041501-6</v></cell><cell r="E5010" t="str"><v>FLASH CAT IDP</v></cell></row><row r="5010"><cell r="G5010"><v>2798</v></cell></row><row r="5011"><cell r="A5011" t="str"><v>19041501-7</v></cell><cell r="B5011"><v>2798</v></cell><cell r="C5011"><v>4057827182125</v></cell><cell r="D5011" t="str"><v>19041501-7</v></cell><cell r="E5011" t="str"><v>FLASH CAT IDP</v></cell></row><row r="5011"><cell r="G5011"><v>2798</v></cell></row><row r="5012"><cell r="A5012" t="str"><v>19041501-8</v></cell><cell r="B5012"><v>2798</v></cell><cell r="C5012"><v>4057827181968</v></cell><cell r="D5012" t="str"><v>19041501-8</v></cell><cell r="E5012" t="str"><v>FLASH CAT IDP</v></cell></row><row r="5012"><cell r="G5012"><v>2798</v></cell></row><row r="5013"><cell r="A5013" t="str"><v>19041501-9</v></cell><cell r="B5013"><v>2798</v></cell><cell r="C5013"><v>4057827182217</v></cell><cell r="D5013" t="str"><v>19041501-9</v></cell><cell r="E5013" t="str"><v>FLASH CAT IDP</v></cell></row><row r="5013"><cell r="G5013"><v>2798</v></cell></row><row r="5014"><cell r="A5014" t="str"><v>19041502-11</v></cell><cell r="B5014"><v>2798</v></cell><cell r="C5014"><v>4057827219517</v></cell><cell r="D5014" t="str"><v>19041502-11</v></cell><cell r="E5014" t="str"><v>FLASH CAT IDP</v></cell></row><row r="5014"><cell r="G5014"><v>2798</v></cell></row><row r="5015"><cell r="A5015" t="str"><v>19041502-6</v></cell><cell r="B5015"><v>1399</v></cell><cell r="C5015"><v>4057827219463</v></cell><cell r="D5015" t="str"><v>19041502-6</v></cell><cell r="E5015" t="str"><v>FLASH CAT IDP</v></cell></row><row r="5015"><cell r="G5015"><v>1399</v></cell></row><row r="5016"><cell r="A5016" t="str"><v>19041502-7</v></cell><cell r="B5016"><v>2798</v></cell><cell r="C5016"><v>4057827219470</v></cell><cell r="D5016" t="str"><v>19041502-7</v></cell><cell r="E5016" t="str"><v>FLASH CAT IDP</v></cell></row><row r="5016"><cell r="G5016"><v>2798</v></cell></row><row r="5017"><cell r="A5017" t="str"><v>19041502-8</v></cell><cell r="B5017"><v>4197</v></cell><cell r="C5017"><v>4057827219487</v></cell><cell r="D5017" t="str"><v>19041502-8</v></cell><cell r="E5017" t="str"><v>FLASH CAT IDP</v></cell></row><row r="5017"><cell r="G5017"><v>4197</v></cell></row><row r="5018"><cell r="A5018" t="str"><v>19041502-9</v></cell><cell r="B5018"><v>4197</v></cell><cell r="C5018"><v>4057827219494</v></cell><cell r="D5018" t="str"><v>19041502-9</v></cell><cell r="E5018" t="str"><v>FLASH CAT IDP</v></cell></row><row r="5018"><cell r="G5018"><v>4197</v></cell></row><row r="5019"><cell r="A5019" t="str"><v>19041504-11</v></cell><cell r="B5019"><v>1399</v></cell><cell r="C5019"><v>4057827219586</v></cell><cell r="D5019" t="str"><v>19041504-11</v></cell><cell r="E5019" t="str"><v>FLASH CAT IDP</v></cell></row><row r="5019"><cell r="G5019"><v>1399</v></cell></row><row r="5020"><cell r="A5020" t="str"><v>19041504-6</v></cell><cell r="B5020"><v>2798</v></cell><cell r="C5020"><v>4057827219531</v></cell><cell r="D5020" t="str"><v>19041504-6</v></cell><cell r="E5020" t="str"><v>FLASH CAT IDP</v></cell></row><row r="5020"><cell r="G5020"><v>2798</v></cell></row><row r="5021"><cell r="A5021" t="str"><v>19041504-7</v></cell><cell r="B5021"><v>2798</v></cell><cell r="C5021"><v>4057827219548</v></cell><cell r="D5021" t="str"><v>19041504-7</v></cell><cell r="E5021" t="str"><v>FLASH CAT IDP</v></cell></row><row r="5021"><cell r="G5021"><v>2798</v></cell></row><row r="5022"><cell r="A5022" t="str"><v>19041504-8</v></cell><cell r="B5022"><v>4197</v></cell><cell r="C5022"><v>4057827219555</v></cell><cell r="D5022" t="str"><v>19041504-8</v></cell><cell r="E5022" t="str"><v>FLASH CAT IDP</v></cell></row><row r="5022"><cell r="G5022"><v>4197</v></cell></row><row r="5023"><cell r="A5023" t="str"><v>19041504-9</v></cell><cell r="B5023"><v>4197</v></cell><cell r="C5023"><v>4057827219562</v></cell><cell r="D5023" t="str"><v>19041504-9</v></cell><cell r="E5023" t="str"><v>FLASH CAT IDP</v></cell></row><row r="5023"><cell r="G5023"><v>4197</v></cell></row><row r="5024"><cell r="A5024" t="str"><v>30523608-4</v></cell><cell r="B5024"><v>2499</v></cell><cell r="C5024"><v>4055262184377</v></cell><cell r="D5024" t="str"><v>30523608-4</v></cell><cell r="E5024" t="str"><v>JIFF 5 IND.</v></cell></row><row r="5024"><cell r="G5024"><v>2499</v></cell></row><row r="5025"><cell r="A5025" t="str"><v>36026516-10</v></cell><cell r="B5025"><v>1999</v></cell><cell r="C5025"><v>4057826466066</v></cell><cell r="D5025" t="str"><v>36026516-10</v></cell><cell r="E5025" t="str"><v>POPCAT</v></cell></row><row r="5025"><cell r="G5025"><v>1999</v></cell></row><row r="5026"><cell r="A5026" t="str"><v>36026516-11</v></cell><cell r="B5026"><v>1999</v></cell><cell r="C5026"><v>4057826466073</v></cell><cell r="D5026" t="str"><v>36026516-11</v></cell><cell r="E5026" t="str"><v>POPCAT</v></cell></row><row r="5026"><cell r="G5026"><v>1999</v></cell></row><row r="5027"><cell r="A5027" t="str"><v>36026516-7</v></cell><cell r="B5027"><v>1999</v></cell><cell r="C5027"><v>4057826466035</v></cell><cell r="D5027" t="str"><v>36026516-7</v></cell><cell r="E5027" t="str"><v>POPCAT</v></cell></row><row r="5027"><cell r="G5027"><v>1999</v></cell></row><row r="5028"><cell r="A5028" t="str"><v>36026516-8</v></cell><cell r="B5028"><v>3998</v></cell><cell r="C5028"><v>4057826466042</v></cell><cell r="D5028" t="str"><v>36026516-8</v></cell><cell r="E5028" t="str"><v>POPCAT</v></cell></row><row r="5028"><cell r="G5028"><v>3998</v></cell></row><row r="5029"><cell r="A5029" t="str"><v>36026516-9</v></cell><cell r="B5029"><v>5997</v></cell><cell r="C5029"><v>4057826466059</v></cell><cell r="D5029" t="str"><v>36026516-9</v></cell><cell r="E5029" t="str"><v>POPCAT</v></cell></row><row r="5029"><cell r="G5029"><v>5997</v></cell></row><row r="5030"><cell r="A5030" t="str"><v>36070610-4</v></cell><cell r="B5030"><v>1398</v></cell><cell r="C5030"><v>4057827223545</v></cell><cell r="D5030" t="str"><v>36070610-4</v></cell><cell r="E5030" t="str"><v>ODIUS DP</v></cell></row><row r="5030"><cell r="G5030"><v>1398</v></cell></row><row r="5031"><cell r="A5031" t="str"><v>36070611-10</v></cell><cell r="B5031"><v>699</v></cell><cell r="C5031"><v>4057827223705</v></cell><cell r="D5031" t="str"><v>36070611-10</v></cell><cell r="E5031" t="str"><v>ODIUS DP</v></cell></row><row r="5031"><cell r="G5031"><v>699</v></cell></row><row r="5032"><cell r="A5032" t="str"><v>36070611-8</v></cell><cell r="B5032"><v>699</v></cell><cell r="C5032"><v>4057827223682</v></cell><cell r="D5032" t="str"><v>36070611-8</v></cell><cell r="E5032" t="str"><v>ODIUS DP</v></cell></row><row r="5032"><cell r="G5032"><v>699</v></cell></row><row r="5033"><cell r="A5033" t="str"><v>36070612-11</v></cell><cell r="B5033"><v>699</v></cell><cell r="C5033"><v>4057827223811</v></cell><cell r="D5033" t="str"><v>36070612-11</v></cell><cell r="E5033" t="str"><v>ODIUS DP</v></cell></row><row r="5033"><cell r="G5033"><v>699</v></cell></row><row r="5034"><cell r="A5034" t="str"><v>36070612-5</v></cell><cell r="B5034"><v>699</v></cell><cell r="C5034"><v>4057827223750</v></cell><cell r="D5034" t="str"><v>36070612-5</v></cell><cell r="E5034" t="str"><v>ODIUS DP</v></cell></row><row r="5034"><cell r="G5034"><v>699</v></cell></row><row r="5035"><cell r="A5035" t="str"><v>36070612-9</v></cell><cell r="B5035"><v>1398</v></cell><cell r="C5035"><v>4057827223798</v></cell><cell r="D5035" t="str"><v>36070612-9</v></cell><cell r="E5035" t="str"><v>ODIUS DP</v></cell></row><row r="5035"><cell r="G5035"><v>1398</v></cell></row><row r="5036"><cell r="A5036" t="str"><v>36070614-10</v></cell><cell r="B5036"><v>699</v></cell><cell r="C5036"><v>4059504085941</v></cell><cell r="D5036" t="str"><v>36070614-10</v></cell><cell r="E5036" t="str"><v>ODIUS DP</v></cell></row><row r="5036"><cell r="G5036"><v>699</v></cell></row><row r="5037"><cell r="A5037" t="str"><v>36070614-11</v></cell><cell r="B5037"><v>1398</v></cell><cell r="C5037"><v>4059504085958</v></cell><cell r="D5037" t="str"><v>36070614-11</v></cell><cell r="E5037" t="str"><v>ODIUS DP</v></cell></row><row r="5037"><cell r="G5037"><v>1398</v></cell></row><row r="5038"><cell r="A5038" t="str"><v>36070614-4</v></cell><cell r="B5038"><v>2796</v></cell><cell r="C5038"><v>4059504085880</v></cell><cell r="D5038" t="str"><v>36070614-4</v></cell><cell r="E5038" t="str"><v>ODIUS DP</v></cell></row><row r="5038"><cell r="G5038"><v>2796</v></cell></row><row r="5039"><cell r="A5039" t="str"><v>36070614-5</v></cell><cell r="B5039"><v>4893</v></cell><cell r="C5039"><v>4059504085897</v></cell><cell r="D5039" t="str"><v>36070614-5</v></cell><cell r="E5039" t="str"><v>ODIUS DP</v></cell></row><row r="5039"><cell r="G5039"><v>4893</v></cell></row><row r="5040"><cell r="A5040" t="str"><v>36070614-7</v></cell><cell r="B5040"><v>699</v></cell><cell r="C5040"><v>4059504085910</v></cell><cell r="D5040" t="str"><v>36070614-7</v></cell><cell r="E5040" t="str"><v>ODIUS DP</v></cell></row><row r="5040"><cell r="G5040"><v>699</v></cell></row><row r="5041"><cell r="A5041" t="str"><v>36070614-8</v></cell><cell r="B5041"><v>3495</v></cell><cell r="C5041"><v>4059504085927</v></cell><cell r="D5041" t="str"><v>36070614-8</v></cell><cell r="E5041" t="str"><v>ODIUS DP</v></cell></row><row r="5041"><cell r="G5041"><v>3495</v></cell></row><row r="5042"><cell r="A5042" t="str"><v>36070614-9</v></cell><cell r="B5042"><v>4893</v></cell><cell r="C5042"><v>4059504085934</v></cell><cell r="D5042" t="str"><v>36070614-9</v></cell><cell r="E5042" t="str"><v>ODIUS DP</v></cell></row><row r="5042"><cell r="G5042"><v>4893</v></cell></row><row r="5043"><cell r="A5043" t="str"><v>36070616-4</v></cell><cell r="B5043"><v>699</v></cell><cell r="C5043"><v>4059504086085</v></cell><cell r="D5043" t="str"><v>36070616-4</v></cell><cell r="E5043" t="str"><v>ODIUS DP</v></cell></row><row r="5043"><cell r="G5043"><v>699</v></cell></row><row r="5044"><cell r="A5044" t="str"><v>36070616-5</v></cell><cell r="B5044"><v>699</v></cell><cell r="C5044"><v>4059504086092</v></cell><cell r="D5044" t="str"><v>36070616-5</v></cell><cell r="E5044" t="str"><v>ODIUS DP</v></cell></row><row r="5044"><cell r="G5044"><v>699</v></cell></row><row r="5045"><cell r="A5045" t="str"><v>36070617-10</v></cell><cell r="B5045"><v>699</v></cell><cell r="C5045"><v>4059504180271</v></cell><cell r="D5045" t="str"><v>36070617-10</v></cell><cell r="E5045" t="str"><v>ODIUS DP</v></cell></row><row r="5045"><cell r="G5045"><v>699</v></cell></row><row r="5046"><cell r="A5046" t="str"><v>36070617-4</v></cell><cell r="B5046"><v>699</v></cell><cell r="C5046"><v>4059504180219</v></cell><cell r="D5046" t="str"><v>36070617-4</v></cell><cell r="E5046" t="str"><v>ODIUS DP</v></cell></row><row r="5046"><cell r="G5046"><v>699</v></cell></row><row r="5047"><cell r="A5047" t="str"><v>36164601-10</v></cell><cell r="B5047"><v>2499</v></cell><cell r="C5047"><v>4056206413096</v></cell><cell r="D5047" t="str"><v>36164601-10</v></cell><cell r="E5047" t="str"><v>POPCAT AFC</v></cell></row><row r="5047"><cell r="G5047"><v>2499</v></cell></row><row r="5048"><cell r="A5048" t="str"><v>36164601-11</v></cell><cell r="B5048"><v>4998</v></cell><cell r="C5048"><v>4056206413898</v></cell><cell r="D5048" t="str"><v>36164601-11</v></cell><cell r="E5048" t="str"><v>POPCAT AFC</v></cell></row><row r="5048"><cell r="G5048"><v>4998</v></cell></row><row r="5049"><cell r="A5049" t="str"><v>36164601-8</v></cell><cell r="B5049"><v>2499</v></cell><cell r="C5049"><v>4056206414154</v></cell><cell r="D5049" t="str"><v>36164601-8</v></cell><cell r="E5049" t="str"><v>POPCAT AFC</v></cell></row><row r="5049"><cell r="G5049"><v>2499</v></cell></row><row r="5050"><cell r="A5050" t="str"><v>36164602-11</v></cell><cell r="B5050"><v>7497</v></cell><cell r="C5050"><v>4056206413287</v></cell><cell r="D5050" t="str"><v>36164602-11</v></cell><cell r="E5050" t="str"><v>POPCAT AFC</v></cell></row><row r="5050"><cell r="G5050"><v>7497</v></cell></row><row r="5051"><cell r="A5051" t="str"><v>36164602-8</v></cell><cell r="B5051"><v>2499</v></cell><cell r="C5051"><v>4056206413270</v></cell><cell r="D5051" t="str"><v>36164602-8</v></cell><cell r="E5051" t="str"><v>POPCAT AFC</v></cell></row><row r="5051"><cell r="G5051"><v>2499</v></cell></row><row r="5052"><cell r="A5052" t="str"><v>36170101-10</v></cell><cell r="B5052"><v>2299</v></cell><cell r="C5052"><v>4056206370085</v></cell><cell r="D5052" t="str"><v>36170101-10</v></cell><cell r="E5052" t="str"><v>POPCAT SPLASH</v></cell></row><row r="5052"><cell r="G5052"><v>2299</v></cell></row><row r="5053"><cell r="A5053" t="str"><v>36170101-8</v></cell><cell r="B5053"><v>4598</v></cell><cell r="C5053"><v>4056206370245</v></cell><cell r="D5053" t="str"><v>36170101-8</v></cell><cell r="E5053" t="str"><v>POPCAT SPLASH</v></cell></row><row r="5053"><cell r="G5053"><v>4598</v></cell></row><row r="5054"><cell r="A5054" t="str"><v>36170101-9</v></cell><cell r="B5054"><v>6897</v></cell><cell r="C5054"><v>4056206370412</v></cell><cell r="D5054" t="str"><v>36170101-9</v></cell><cell r="E5054" t="str"><v>POPCAT SPLASH</v></cell></row><row r="5054"><cell r="G5054"><v>6897</v></cell></row><row r="5055"><cell r="A5055" t="str"><v>36213901-10</v></cell><cell r="B5055"><v>3398</v></cell><cell r="C5055"><v>4056205297710</v></cell><cell r="D5055" t="str"><v>36213901-10</v></cell><cell r="E5055" t="str"><v>PLATO DP</v></cell></row><row r="5055"><cell r="G5055"><v>3398</v></cell></row><row r="5056"><cell r="A5056" t="str"><v>36213901-11</v></cell><cell r="B5056"><v>1699</v></cell><cell r="C5056"><v>4056205297550</v></cell><cell r="D5056" t="str"><v>36213901-11</v></cell><cell r="E5056" t="str"><v>PLATO DP</v></cell></row><row r="5056"><cell r="G5056"><v>1699</v></cell></row><row r="5057"><cell r="A5057" t="str"><v>36213901-6</v></cell><cell r="B5057"><v>3398</v></cell><cell r="C5057"><v>4056205297758</v></cell><cell r="D5057" t="str"><v>36213901-6</v></cell><cell r="E5057" t="str"><v>PLATO DP</v></cell></row><row r="5057"><cell r="G5057"><v>3398</v></cell></row><row r="5058"><cell r="A5058" t="str"><v>36213901-7</v></cell><cell r="B5058"><v>5097</v></cell><cell r="C5058"><v>4056205297703</v></cell><cell r="D5058" t="str"><v>36213901-7</v></cell><cell r="E5058" t="str"><v>PLATO DP</v></cell></row><row r="5058"><cell r="G5058"><v>5097</v></cell></row><row r="5059"><cell r="A5059" t="str"><v>36213901-8</v></cell><cell r="B5059"><v>6796</v></cell><cell r="C5059"><v>4056205297604</v></cell><cell r="D5059" t="str"><v>36213901-8</v></cell><cell r="E5059" t="str"><v>PLATO DP</v></cell></row><row r="5059"><cell r="G5059"><v>6796</v></cell></row><row r="5060"><cell r="A5060" t="str"><v>36213901-9</v></cell><cell r="B5060"><v>6796</v></cell><cell r="C5060"><v>4056205297697</v></cell><cell r="D5060" t="str"><v>36213901-9</v></cell><cell r="E5060" t="str"><v>PLATO DP</v></cell></row><row r="5060"><cell r="G5060"><v>6796</v></cell></row><row r="5061"><cell r="A5061" t="str"><v>36213904-10</v></cell><cell r="B5061"><v>6796</v></cell><cell r="C5061"><v>4056205297727</v></cell><cell r="D5061" t="str"><v>36213904-10</v></cell><cell r="E5061" t="str"><v>PLATO DP</v></cell></row><row r="5061"><cell r="G5061"><v>6796</v></cell></row><row r="5062"><cell r="A5062" t="str"><v>36213904-11</v></cell><cell r="B5062"><v>5097</v></cell><cell r="C5062"><v>4056205297635</v></cell><cell r="D5062" t="str"><v>36213904-11</v></cell><cell r="E5062" t="str"><v>PLATO DP</v></cell></row><row r="5062"><cell r="G5062"><v>5097</v></cell></row><row r="5063"><cell r="A5063" t="str"><v>36213904-4</v></cell><cell r="B5063"><v>5097</v></cell><cell r="C5063"><v>4056205297833</v></cell><cell r="D5063" t="str"><v>36213904-4</v></cell><cell r="E5063" t="str"><v>PLATO DP</v></cell></row><row r="5063"><cell r="G5063"><v>5097</v></cell></row><row r="5064"><cell r="A5064" t="str"><v>36213904-5</v></cell><cell r="B5064"><v>6796</v></cell><cell r="C5064"><v>4056205297734</v></cell><cell r="D5064" t="str"><v>36213904-5</v></cell><cell r="E5064" t="str"><v>PLATO DP</v></cell></row><row r="5064"><cell r="G5064"><v>6796</v></cell></row><row r="5065"><cell r="A5065" t="str"><v>36213904-6</v></cell><cell r="B5065"><v>6796</v></cell><cell r="C5065"><v>4056205297666</v></cell><cell r="D5065" t="str"><v>36213904-6</v></cell><cell r="E5065" t="str"><v>PLATO DP</v></cell></row><row r="5065"><cell r="G5065"><v>6796</v></cell></row><row r="5066"><cell r="A5066" t="str"><v>36213904-8</v></cell><cell r="B5066"><v>1699</v></cell><cell r="C5066"><v>4056205297567</v></cell><cell r="D5066" t="str"><v>36213904-8</v></cell><cell r="E5066" t="str"><v>PLATO DP</v></cell></row><row r="5066"><cell r="G5066"><v>1699</v></cell></row><row r="5067"><cell r="A5067" t="str"><v>36214110-4</v></cell><cell r="B5067"><v>5598</v></cell><cell r="C5067"><v>4057827220667</v></cell><cell r="D5067" t="str"><v>36214110-4</v></cell><cell r="E5067" t="str"><v>COMFY DP</v></cell></row><row r="5067"><cell r="G5067"><v>5598</v></cell></row><row r="5068"><cell r="A5068" t="str"><v>36214110-5</v></cell><cell r="B5068"><v>8397</v></cell><cell r="C5068"><v>4057827220674</v></cell><cell r="D5068" t="str"><v>36214110-5</v></cell><cell r="E5068" t="str"><v>COMFY DP</v></cell></row><row r="5068"><cell r="G5068"><v>8397</v></cell></row><row r="5069"><cell r="A5069" t="str"><v>36214110-6</v></cell><cell r="B5069"><v>11196</v></cell><cell r="C5069"><v>4057827220681</v></cell><cell r="D5069" t="str"><v>36214110-6</v></cell><cell r="E5069" t="str"><v>COMFY DP</v></cell></row><row r="5069"><cell r="G5069"><v>11196</v></cell></row><row r="5070"><cell r="A5070" t="str"><v>36214110-7</v></cell><cell r="B5070"><v>8397</v></cell><cell r="C5070"><v>4057827220698</v></cell><cell r="D5070" t="str"><v>36214110-7</v></cell><cell r="E5070" t="str"><v>COMFY DP</v></cell></row><row r="5070"><cell r="G5070"><v>8397</v></cell></row><row r="5071"><cell r="A5071" t="str"><v>36229907-10</v></cell><cell r="B5071"><v>699</v></cell><cell r="C5071"><v>4057827224115</v></cell><cell r="D5071" t="str"><v>36229907-10</v></cell><cell r="E5071" t="str"><v>MIAMI FASHION II DP</v></cell></row><row r="5071"><cell r="G5071"><v>699</v></cell></row><row r="5072"><cell r="A5072" t="str"><v>36229907-11</v></cell><cell r="B5072"><v>699</v></cell><cell r="C5072"><v>4057827224122</v></cell><cell r="D5072" t="str"><v>36229907-11</v></cell><cell r="E5072" t="str"><v>MIAMI FASHION II DP</v></cell></row><row r="5072"><cell r="G5072"><v>699</v></cell></row><row r="5073"><cell r="A5073" t="str"><v>36229907-4</v></cell><cell r="B5073"><v>1398</v></cell><cell r="C5073"><v>4057827224054</v></cell><cell r="D5073" t="str"><v>36229907-4</v></cell><cell r="E5073" t="str"><v>MIAMI FASHION II DP</v></cell></row><row r="5073"><cell r="G5073"><v>1398</v></cell></row><row r="5074"><cell r="A5074" t="str"><v>36229907-5</v></cell><cell r="B5074"><v>4893</v></cell><cell r="C5074"><v>4057827224061</v></cell><cell r="D5074" t="str"><v>36229907-5</v></cell><cell r="E5074" t="str"><v>MIAMI FASHION II DP</v></cell></row><row r="5074"><cell r="G5074"><v>4893</v></cell></row><row r="5075"><cell r="A5075" t="str"><v>36229907-6</v></cell><cell r="B5075"><v>2796</v></cell><cell r="C5075"><v>4057827224078</v></cell><cell r="D5075" t="str"><v>36229907-6</v></cell><cell r="E5075" t="str"><v>MIAMI FASHION II DP</v></cell></row><row r="5075"><cell r="G5075"><v>2796</v></cell></row><row r="5076"><cell r="A5076" t="str"><v>36229907-9</v></cell><cell r="B5076"><v>4194</v></cell><cell r="C5076"><v>4057827224108</v></cell><cell r="D5076" t="str"><v>36229907-9</v></cell><cell r="E5076" t="str"><v>MIAMI FASHION II DP</v></cell></row><row r="5076"><cell r="G5076"><v>4194</v></cell></row><row r="5077"><cell r="A5077" t="str"><v>36229909-10</v></cell><cell r="B5077"><v>1398</v></cell><cell r="C5077"><v>4057827224337</v></cell><cell r="D5077" t="str"><v>36229909-10</v></cell><cell r="E5077" t="str"><v>MIAMI FASHION II DP</v></cell></row><row r="5077"><cell r="G5077"><v>1398</v></cell></row><row r="5078"><cell r="A5078" t="str"><v>36229909-8</v></cell><cell r="B5078"><v>2796</v></cell><cell r="C5078"><v>4057827224313</v></cell><cell r="D5078" t="str"><v>36229909-8</v></cell><cell r="E5078" t="str"><v>MIAMI FASHION II DP</v></cell></row><row r="5078"><cell r="G5078"><v>2796</v></cell></row><row r="5079"><cell r="A5079" t="str"><v>36229909-9</v></cell><cell r="B5079"><v>3495</v></cell><cell r="C5079"><v>4057827224320</v></cell><cell r="D5079" t="str"><v>36229909-9</v></cell><cell r="E5079" t="str"><v>MIAMI FASHION II DP</v></cell></row><row r="5079"><cell r="G5079"><v>3495</v></cell></row><row r="5080"><cell r="A5080" t="str"><v>36229910-10</v></cell><cell r="B5080"><v>699</v></cell><cell r="C5080"><v>4057827224009</v></cell><cell r="D5080" t="str"><v>36229910-10</v></cell><cell r="E5080" t="str"><v>MIAMI FASHION II DP</v></cell></row><row r="5080"><cell r="G5080"><v>699</v></cell></row><row r="5081"><cell r="A5081" t="str"><v>36229910-8</v></cell><cell r="B5081"><v>2097</v></cell><cell r="C5081"><v>4057827223989</v></cell><cell r="D5081" t="str"><v>36229910-8</v></cell><cell r="E5081" t="str"><v>MIAMI FASHION II DP</v></cell></row><row r="5081"><cell r="G5081"><v>2097</v></cell></row><row r="5082"><cell r="A5082" t="str"><v>36229910-9</v></cell><cell r="B5082"><v>1398</v></cell><cell r="C5082"><v>4057827223996</v></cell><cell r="D5082" t="str"><v>36229910-9</v></cell><cell r="E5082" t="str"><v>MIAMI FASHION II DP</v></cell></row><row r="5082"><cell r="G5082"><v>1398</v></cell></row><row r="5083"><cell r="A5083" t="str"><v>36475504-11</v></cell><cell r="B5083"><v>899</v></cell><cell r="C5083"><v>4059504086443</v></cell><cell r="D5083" t="str"><v>36475504-11</v></cell><cell r="E5083" t="str"><v>SAM 2 IDP</v></cell></row><row r="5083"><cell r="G5083"><v>899</v></cell></row><row r="5084"><cell r="A5084" t="str"><v>36475504-8</v></cell><cell r="B5084"><v>899</v></cell><cell r="C5084"><v>4059504086412</v></cell><cell r="D5084" t="str"><v>36475504-8</v></cell><cell r="E5084" t="str"><v>SAM 2 IDP</v></cell></row><row r="5084"><cell r="G5084"><v>899</v></cell></row><row r="5085"><cell r="A5085" t="str"><v>36475504-9</v></cell><cell r="B5085"><v>899</v></cell><cell r="C5085"><v>4059504086429</v></cell><cell r="D5085" t="str"><v>36475504-9</v></cell><cell r="E5085" t="str"><v>SAM 2 IDP</v></cell></row><row r="5085"><cell r="G5085"><v>899</v></cell></row><row r="5086"><cell r="A5086" t="str"><v>36475505-11</v></cell><cell r="B5086"><v>899</v></cell><cell r="C5086"><v>4059504086528</v></cell><cell r="D5086" t="str"><v>36475505-11</v></cell><cell r="E5086" t="str"><v>SAM 2 IDP</v></cell></row><row r="5086"><cell r="G5086"><v>899</v></cell></row><row r="5087"><cell r="A5087" t="str"><v>36475505-8</v></cell><cell r="B5087"><v>1798</v></cell><cell r="C5087"><v>4059504086498</v></cell><cell r="D5087" t="str"><v>36475505-8</v></cell><cell r="E5087" t="str"><v>SAM 2 IDP</v></cell></row><row r="5087"><cell r="G5087"><v>1798</v></cell></row><row r="5088"><cell r="A5088" t="str"><v>36475505-9</v></cell><cell r="B5088"><v>899</v></cell><cell r="C5088"><v>4059504086504</v></cell><cell r="D5088" t="str"><v>36475505-9</v></cell><cell r="E5088" t="str"><v>SAM 2 IDP</v></cell></row><row r="5088"><cell r="G5088"><v>899</v></cell></row><row r="5089"><cell r="A5089" t="str"><v>36475604-10</v></cell><cell r="B5089"><v>1999</v></cell><cell r="C5089"><v>4057828890180</v></cell><cell r="D5089" t="str"><v>36475604-10</v></cell><cell r="E5089" t="str"><v>LYCUS 2 IDP</v></cell></row><row r="5089"><cell r="G5089"><v>1999</v></cell></row><row r="5090"><cell r="A5090" t="str"><v>36475604-11</v></cell><cell r="B5090"><v>1999</v></cell><cell r="C5090"><v>4057828890197</v></cell><cell r="D5090" t="str"><v>36475604-11</v></cell><cell r="E5090" t="str"><v>LYCUS 2 IDP</v></cell></row><row r="5090"><cell r="G5090"><v>1999</v></cell></row><row r="5091"><cell r="A5091" t="str"><v>36475604-6</v></cell><cell r="B5091"><v>1999</v></cell><cell r="C5091"><v>4057828890142</v></cell><cell r="D5091" t="str"><v>36475604-6</v></cell><cell r="E5091" t="str"><v>LYCUS 2 IDP</v></cell></row><row r="5091"><cell r="G5091"><v>1999</v></cell></row><row r="5092"><cell r="A5092" t="str"><v>36475604-8</v></cell><cell r="B5092"><v>3998</v></cell><cell r="C5092"><v>4057828890166</v></cell><cell r="D5092" t="str"><v>36475604-8</v></cell><cell r="E5092" t="str"><v>LYCUS 2 IDP</v></cell></row><row r="5092"><cell r="G5092"><v>3998</v></cell></row><row r="5093"><cell r="A5093" t="str"><v>36475604-9</v></cell><cell r="B5093"><v>3998</v></cell><cell r="C5093"><v>4057828890173</v></cell><cell r="D5093" t="str"><v>36475604-9</v></cell><cell r="E5093" t="str"><v>LYCUS 2 IDP</v></cell></row><row r="5093"><cell r="G5093"><v>3998</v></cell></row><row r="5094"><cell r="A5094" t="str"><v>36475605-11</v></cell><cell r="B5094"><v>1999</v></cell><cell r="C5094"><v>4057828890272</v></cell><cell r="D5094" t="str"><v>36475605-11</v></cell><cell r="E5094" t="str"><v>LYCUS 2 IDP</v></cell></row><row r="5094"><cell r="G5094"><v>1999</v></cell></row><row r="5095"><cell r="A5095" t="str"><v>36475605-8</v></cell><cell r="B5095"><v>1999</v></cell><cell r="C5095"><v>4057828890241</v></cell><cell r="D5095" t="str"><v>36475605-8</v></cell><cell r="E5095" t="str"><v>LYCUS 2 IDP</v></cell></row><row r="5095"><cell r="G5095"><v>1999</v></cell></row><row r="5096"><cell r="A5096" t="str"><v>36475605-9</v></cell><cell r="B5096"><v>3998</v></cell><cell r="C5096"><v>4057828890258</v></cell><cell r="D5096" t="str"><v>36475605-9</v></cell><cell r="E5096" t="str"><v>LYCUS 2 IDP</v></cell></row><row r="5096"><cell r="G5096"><v>3998</v></cell></row><row r="5097"><cell r="A5097" t="str"><v>36476001-10</v></cell><cell r="B5097"><v>3798</v></cell><cell r="C5097"><v>4057827184242</v></cell><cell r="D5097" t="str"><v>36476001-10</v></cell><cell r="E5097" t="str"><v>NOVA MU IDP</v></cell></row><row r="5097"><cell r="G5097"><v>3798</v></cell></row><row r="5098"><cell r="A5098" t="str"><v>36476001-6</v></cell><cell r="B5098"><v>1899</v></cell><cell r="C5098"><v>4057827183948</v></cell><cell r="D5098" t="str"><v>36476001-6</v></cell><cell r="E5098" t="str"><v>NOVA MU IDP</v></cell></row><row r="5098"><cell r="G5098"><v>1899</v></cell></row><row r="5099"><cell r="A5099" t="str"><v>36476001-8</v></cell><cell r="B5099"><v>3798</v></cell><cell r="C5099"><v>4057827183740</v></cell><cell r="D5099" t="str"><v>36476001-8</v></cell><cell r="E5099" t="str"><v>NOVA MU IDP</v></cell></row><row r="5099"><cell r="G5099"><v>3798</v></cell></row><row r="5100"><cell r="A5100" t="str"><v>36476001-9</v></cell><cell r="B5100"><v>3798</v></cell><cell r="C5100"><v>4057827183610</v></cell><cell r="D5100" t="str"><v>36476001-9</v></cell><cell r="E5100" t="str"><v>NOVA MU IDP</v></cell></row><row r="5100"><cell r="G5100"><v>3798</v></cell></row><row r="5101"><cell r="A5101" t="str"><v>36476002-10</v></cell><cell r="B5101"><v>1899</v></cell><cell r="C5101"><v>4057827184204</v></cell><cell r="D5101" t="str"><v>36476002-10</v></cell><cell r="E5101" t="str"><v>NOVA MU IDP</v></cell></row><row r="5101"><cell r="G5101"><v>1899</v></cell></row><row r="5102"><cell r="A5102" t="str"><v>36476002-5</v></cell><cell r="B5102"><v>1899</v></cell><cell r="C5102"><v>4057827184297</v></cell><cell r="D5102" t="str"><v>36476002-5</v></cell><cell r="E5102" t="str"><v>NOVA MU IDP</v></cell></row><row r="5102"><cell r="G5102"><v>1899</v></cell></row><row r="5103"><cell r="A5103" t="str"><v>36476002-6</v></cell><cell r="B5103"><v>5697</v></cell><cell r="C5103"><v>4057827184327</v></cell><cell r="D5103" t="str"><v>36476002-6</v></cell><cell r="E5103" t="str"><v>NOVA MU IDP</v></cell></row><row r="5103"><cell r="G5103"><v>5697</v></cell></row><row r="5104"><cell r="A5104" t="str"><v>36476002-7</v></cell><cell r="B5104"><v>1899</v></cell><cell r="C5104"><v>4057827184211</v></cell><cell r="D5104" t="str"><v>36476002-7</v></cell><cell r="E5104" t="str"><v>NOVA MU IDP</v></cell></row><row r="5104"><cell r="G5104"><v>1899</v></cell></row><row r="5105"><cell r="A5105" t="str"><v>36476002-8</v></cell><cell r="B5105"><v>1899</v></cell><cell r="C5105"><v>4057827184334</v></cell><cell r="D5105" t="str"><v>36476002-8</v></cell><cell r="E5105" t="str"><v>NOVA MU IDP</v></cell></row><row r="5105"><cell r="G5105"><v>1899</v></cell></row><row r="5106"><cell r="A5106" t="str"><v>36476002-9</v></cell><cell r="B5106"><v>3798</v></cell><cell r="C5106"><v>4057827184341</v></cell><cell r="D5106" t="str"><v>36476002-9</v></cell><cell r="E5106" t="str"><v>NOVA MU IDP</v></cell></row><row r="5106"><cell r="G5106"><v>3798</v></cell></row><row r="5107"><cell r="A5107" t="str"><v>36476003-10</v></cell><cell r="B5107"><v>3798</v></cell><cell r="C5107"><v>4057827183702</v></cell><cell r="D5107" t="str"><v>36476003-10</v></cell><cell r="E5107" t="str"><v>NOVA MU IDP</v></cell></row><row r="5107"><cell r="G5107"><v>3798</v></cell></row><row r="5108"><cell r="A5108" t="str"><v>36476003-11</v></cell><cell r="B5108"><v>3798</v></cell><cell r="C5108"><v>4057827183573</v></cell><cell r="D5108" t="str"><v>36476003-11</v></cell><cell r="E5108" t="str"><v>NOVA MU IDP</v></cell></row><row r="5108"><cell r="G5108"><v>3798</v></cell></row><row r="5109"><cell r="A5109" t="str"><v>36476003-5</v></cell><cell r="B5109"><v>3798</v></cell><cell r="C5109"><v>4057827183863</v></cell><cell r="D5109" t="str"><v>36476003-5</v></cell><cell r="E5109" t="str"><v>NOVA MU IDP</v></cell></row><row r="5109"><cell r="G5109"><v>3798</v></cell></row><row r="5110"><cell r="A5110" t="str"><v>36476003-6</v></cell><cell r="B5110"><v>3798</v></cell><cell r="C5110"><v>4057827183597</v></cell><cell r="D5110" t="str"><v>36476003-6</v></cell><cell r="E5110" t="str"><v>NOVA MU IDP</v></cell></row><row r="5110"><cell r="G5110"><v>3798</v></cell></row><row r="5111"><cell r="A5111" t="str"><v>36476003-7</v></cell><cell r="B5111"><v>1899</v></cell><cell r="C5111"><v>4057827183900</v></cell><cell r="D5111" t="str"><v>36476003-7</v></cell><cell r="E5111" t="str"><v>NOVA MU IDP</v></cell></row><row r="5111"><cell r="G5111"><v>1899</v></cell></row><row r="5112"><cell r="A5112" t="str"><v>36476003-8</v></cell><cell r="B5112"><v>3798</v></cell><cell r="C5112"><v>4057827184310</v></cell><cell r="D5112" t="str"><v>36476003-8</v></cell><cell r="E5112" t="str"><v>NOVA MU IDP</v></cell></row><row r="5112"><cell r="G5112"><v>3798</v></cell></row><row r="5113"><cell r="A5113" t="str"><v>36476003-9</v></cell><cell r="B5113"><v>3798</v></cell><cell r="C5113"><v>4057827183559</v></cell><cell r="D5113" t="str"><v>36476003-9</v></cell><cell r="E5113" t="str"><v>NOVA MU IDP</v></cell></row><row r="5113"><cell r="G5113"><v>3798</v></cell></row><row r="5114"><cell r="A5114" t="str"><v>36476202-9</v></cell><cell r="B5114"><v>2299</v></cell><cell r="C5114"><v>4057827221909</v></cell><cell r="D5114" t="str"><v>36476202-9</v></cell><cell r="E5114" t="str"><v>ELEGO 2 IDP</v></cell></row><row r="5114"><cell r="G5114"><v>2299</v></cell></row><row r="5115"><cell r="A5115" t="str"><v>36476301-10</v></cell><cell r="B5115"><v>6897</v></cell><cell r="C5115"><v>4057827184686</v></cell><cell r="D5115" t="str"><v>36476301-10</v></cell><cell r="E5115" t="str"><v>COMET IPD</v></cell></row><row r="5115"><cell r="G5115"><v>6897</v></cell></row><row r="5116"><cell r="A5116" t="str"><v>36476301-11</v></cell><cell r="B5116"><v>4598</v></cell><cell r="C5116"><v>4057827184891</v></cell><cell r="D5116" t="str"><v>36476301-11</v></cell><cell r="E5116" t="str"><v>COMET IPD</v></cell></row><row r="5116"><cell r="G5116"><v>4598</v></cell></row><row r="5117"><cell r="A5117" t="str"><v>36476301-7</v></cell><cell r="B5117"><v>2299</v></cell><cell r="C5117"><v>4057827184990</v></cell><cell r="D5117" t="str"><v>36476301-7</v></cell><cell r="E5117" t="str"><v>COMET IPD</v></cell></row><row r="5117"><cell r="G5117"><v>2299</v></cell></row><row r="5118"><cell r="A5118" t="str"><v>36476301-8</v></cell><cell r="B5118"><v>18392</v></cell><cell r="C5118"><v>4057827185058</v></cell><cell r="D5118" t="str"><v>36476301-8</v></cell><cell r="E5118" t="str"><v>COMET IPD</v></cell></row><row r="5118"><cell r="G5118"><v>18392</v></cell></row><row r="5119"><cell r="A5119" t="str"><v>36476301-9</v></cell><cell r="B5119"><v>16093</v></cell><cell r="C5119"><v>4057827184419</v></cell><cell r="D5119" t="str"><v>36476301-9</v></cell><cell r="E5119" t="str"><v>COMET IPD</v></cell></row><row r="5119"><cell r="G5119"><v>16093</v></cell></row><row r="5120"><cell r="A5120" t="str"><v>36476302-10</v></cell><cell r="B5120"><v>18392</v></cell><cell r="C5120"><v>4057827184778</v></cell><cell r="D5120" t="str"><v>36476302-10</v></cell><cell r="E5120" t="str"><v>COMET IPD</v></cell></row><row r="5120"><cell r="G5120"><v>18392</v></cell></row><row r="5121"><cell r="A5121" t="str"><v>36476302-7</v></cell><cell r="B5121"><v>2299</v></cell><cell r="C5121"><v>4057827184556</v></cell><cell r="D5121" t="str"><v>36476302-7</v></cell><cell r="E5121" t="str"><v>COMET IPD</v></cell></row><row r="5121"><cell r="G5121"><v>2299</v></cell></row><row r="5122"><cell r="A5122" t="str"><v>36476302-8</v></cell><cell r="B5122"><v>4598</v></cell><cell r="C5122"><v>4057827185089</v></cell><cell r="D5122" t="str"><v>36476302-8</v></cell><cell r="E5122" t="str"><v>COMET IPD</v></cell></row><row r="5122"><cell r="G5122"><v>4598</v></cell></row><row r="5123"><cell r="A5123" t="str"><v>36476303-10</v></cell><cell r="B5123"><v>2299</v></cell><cell r="C5123"><v>4057827184396</v></cell><cell r="D5123" t="str"><v>36476303-10</v></cell><cell r="E5123" t="str"><v>COMET IPD</v></cell></row><row r="5123"><cell r="G5123"><v>2299</v></cell></row><row r="5124"><cell r="A5124" t="str"><v>36476303-6</v></cell><cell r="B5124"><v>2299</v></cell><cell r="C5124"><v>4057827184624</v></cell><cell r="D5124" t="str"><v>36476303-6</v></cell><cell r="E5124" t="str"><v>COMET IPD</v></cell></row><row r="5124"><cell r="G5124"><v>2299</v></cell></row><row r="5125"><cell r="A5125" t="str"><v>36476303-7</v></cell><cell r="B5125"><v>4598</v></cell><cell r="C5125"><v>4057827184433</v></cell><cell r="D5125" t="str"><v>36476303-7</v></cell><cell r="E5125" t="str"><v>COMET IPD</v></cell></row><row r="5125"><cell r="G5125"><v>4598</v></cell></row><row r="5126"><cell r="A5126" t="str"><v>36476303-8</v></cell><cell r="B5126"><v>16093</v></cell><cell r="C5126"><v>4057827184716</v></cell><cell r="D5126" t="str"><v>36476303-8</v></cell><cell r="E5126" t="str"><v>COMET IPD</v></cell></row><row r="5126"><cell r="G5126"><v>16093</v></cell></row><row r="5127"><cell r="A5127" t="str"><v>36476303-9</v></cell><cell r="B5127"><v>13794</v></cell><cell r="C5127"><v>4057827184938</v></cell><cell r="D5127" t="str"><v>36476303-9</v></cell><cell r="E5127" t="str"><v>COMET IPD</v></cell></row><row r="5127"><cell r="G5127"><v>13794</v></cell></row><row r="5128"><cell r="A5128" t="str"><v>36476401-11</v></cell><cell r="B5128"><v>4598</v></cell><cell r="C5128"><v>4057827226492</v></cell><cell r="D5128" t="str"><v>36476401-11</v></cell><cell r="E5128" t="str"><v>SPECTRA IPD</v></cell></row><row r="5128"><cell r="G5128"><v>4598</v></cell></row><row r="5129"><cell r="A5129" t="str"><v>36476401-8</v></cell><cell r="B5129"><v>11495</v></cell><cell r="C5129"><v>4057827226515</v></cell><cell r="D5129" t="str"><v>36476401-8</v></cell><cell r="E5129" t="str"><v>SPECTRA IPD</v></cell></row><row r="5129"><cell r="G5129"><v>11495</v></cell></row><row r="5130"><cell r="A5130" t="str"><v>36476401-9</v></cell><cell r="B5130"><v>11495</v></cell><cell r="C5130"><v>4057827226645</v></cell><cell r="D5130" t="str"><v>36476401-9</v></cell><cell r="E5130" t="str"><v>SPECTRA IPD</v></cell></row><row r="5130"><cell r="G5130"><v>11495</v></cell></row><row r="5131"><cell r="A5131" t="str"><v>36476403-10</v></cell><cell r="B5131"><v>4598</v></cell><cell r="C5131"><v>4057827226478</v></cell><cell r="D5131" t="str"><v>36476403-10</v></cell><cell r="E5131" t="str"><v>SPECTRA IPD</v></cell></row><row r="5131"><cell r="G5131"><v>4598</v></cell></row><row r="5132"><cell r="A5132" t="str"><v>36476403-11</v></cell><cell r="B5132"><v>4598</v></cell><cell r="C5132"><v>4057827226690</v></cell><cell r="D5132" t="str"><v>36476403-11</v></cell><cell r="E5132" t="str"><v>SPECTRA IPD</v></cell></row><row r="5132"><cell r="G5132"><v>4598</v></cell></row><row r="5133"><cell r="A5133" t="str"><v>36476403-7</v></cell><cell r="B5133"><v>4598</v></cell><cell r="C5133"><v>4057827226416</v></cell><cell r="D5133" t="str"><v>36476403-7</v></cell><cell r="E5133" t="str"><v>SPECTRA IPD</v></cell></row><row r="5133"><cell r="G5133"><v>4598</v></cell></row><row r="5134"><cell r="A5134" t="str"><v>36476403-8</v></cell><cell r="B5134"><v>9196</v></cell><cell r="C5134"><v>4057827226805</v></cell><cell r="D5134" t="str"><v>36476403-8</v></cell><cell r="E5134" t="str"><v>SPECTRA IPD</v></cell></row><row r="5134"><cell r="G5134"><v>9196</v></cell></row><row r="5135"><cell r="A5135" t="str"><v>36476403-9</v></cell><cell r="B5135"><v>6897</v></cell><cell r="C5135"><v>4057827226430</v></cell><cell r="D5135" t="str"><v>36476403-9</v></cell><cell r="E5135" t="str"><v>SPECTRA IPD</v></cell></row><row r="5135"><cell r="G5135"><v>6897</v></cell></row><row r="5136"><cell r="A5136" t="str"><v>36484001-10</v></cell><cell r="B5136"><v>3998</v></cell><cell r="C5136"><v>4057827186109</v></cell><cell r="D5136" t="str"><v>36484001-10</v></cell><cell r="E5136" t="str"><v>PEBBLE IDP</v></cell></row><row r="5136"><cell r="G5136"><v>3998</v></cell></row><row r="5137"><cell r="A5137" t="str"><v>36484001-7</v></cell><cell r="B5137"><v>1999</v></cell><cell r="C5137"><v>4057827186079</v></cell><cell r="D5137" t="str"><v>36484001-7</v></cell><cell r="E5137" t="str"><v>PEBBLE IDP</v></cell></row><row r="5137"><cell r="G5137"><v>1999</v></cell></row><row r="5138"><cell r="A5138" t="str"><v>36484001-8</v></cell><cell r="B5138"><v>3998</v></cell><cell r="C5138"><v>4057827186048</v></cell><cell r="D5138" t="str"><v>36484001-8</v></cell><cell r="E5138" t="str"><v>PEBBLE IDP</v></cell></row><row r="5138"><cell r="G5138"><v>3998</v></cell></row><row r="5139"><cell r="A5139" t="str"><v>36484001-9</v></cell><cell r="B5139"><v>7996</v></cell><cell r="C5139"><v>4057827186277</v></cell><cell r="D5139" t="str"><v>36484001-9</v></cell><cell r="E5139" t="str"><v>PEBBLE IDP</v></cell></row><row r="5139"><cell r="G5139"><v>7996</v></cell></row><row r="5140"><cell r="A5140" t="str"><v>36484002-10</v></cell><cell r="B5140"><v>7996</v></cell><cell r="C5140"><v>4057827186208</v></cell><cell r="D5140" t="str"><v>36484002-10</v></cell><cell r="E5140" t="str"><v>PEBBLE IDP</v></cell></row><row r="5140"><cell r="G5140"><v>7996</v></cell></row><row r="5141"><cell r="A5141" t="str"><v>36484002-4</v></cell><cell r="B5141"><v>3998</v></cell><cell r="C5141"><v>4057827186246</v></cell><cell r="D5141" t="str"><v>36484002-4</v></cell><cell r="E5141" t="str"><v>PEBBLE IDP</v></cell></row><row r="5141"><cell r="G5141"><v>3998</v></cell></row><row r="5142"><cell r="A5142" t="str"><v>36484002-5</v></cell><cell r="B5142"><v>7996</v></cell><cell r="C5142"><v>4057827186185</v></cell><cell r="D5142" t="str"><v>36484002-5</v></cell><cell r="E5142" t="str"><v>PEBBLE IDP</v></cell></row><row r="5142"><cell r="G5142"><v>7996</v></cell></row><row r="5143"><cell r="A5143" t="str"><v>36484002-6</v></cell><cell r="B5143"><v>7996</v></cell><cell r="C5143"><v>4057827185812</v></cell><cell r="D5143" t="str"><v>36484002-6</v></cell><cell r="E5143" t="str"><v>PEBBLE IDP</v></cell></row><row r="5143"><cell r="G5143"><v>7996</v></cell></row><row r="5144"><cell r="A5144" t="str"><v>36484002-7</v></cell><cell r="B5144"><v>1999</v></cell><cell r="C5144"><v>4057827186291</v></cell><cell r="D5144" t="str"><v>36484002-7</v></cell><cell r="E5144" t="str"><v>PEBBLE IDP</v></cell></row><row r="5144"><cell r="G5144"><v>1999</v></cell></row><row r="5145"><cell r="A5145" t="str"><v>36484002-8</v></cell><cell r="B5145"><v>7996</v></cell><cell r="C5145"><v>4057827186284</v></cell><cell r="D5145" t="str"><v>36484002-8</v></cell><cell r="E5145" t="str"><v>PEBBLE IDP</v></cell></row><row r="5145"><cell r="G5145"><v>7996</v></cell></row><row r="5146"><cell r="A5146" t="str"><v>36484002-9</v></cell><cell r="B5146"><v>7996</v></cell><cell r="C5146"><v>4057827185966</v></cell><cell r="D5146" t="str"><v>36484002-9</v></cell><cell r="E5146" t="str"><v>PEBBLE IDP</v></cell></row><row r="5146"><cell r="G5146"><v>7996</v></cell></row><row r="5147"><cell r="A5147" t="str"><v>36484003-11</v></cell><cell r="B5147"><v>3998</v></cell><cell r="C5147"><v>4057827268812</v></cell><cell r="D5147" t="str"><v>36484003-11</v></cell><cell r="E5147" t="str"><v>PEBBLE IDP</v></cell></row><row r="5147"><cell r="G5147"><v>3998</v></cell></row><row r="5148"><cell r="A5148" t="str"><v>36484003-4</v></cell><cell r="B5148"><v>3998</v></cell><cell r="C5148"><v>4057827268744</v></cell><cell r="D5148" t="str"><v>36484003-4</v></cell><cell r="E5148" t="str"><v>PEBBLE IDP</v></cell></row><row r="5148"><cell r="G5148"><v>3998</v></cell></row><row r="5149"><cell r="A5149" t="str"><v>36484003-5</v></cell><cell r="B5149"><v>5997</v></cell><cell r="C5149"><v>4057827268751</v></cell><cell r="D5149" t="str"><v>36484003-5</v></cell><cell r="E5149" t="str"><v>PEBBLE IDP</v></cell></row><row r="5149"><cell r="G5149"><v>5997</v></cell></row><row r="5150"><cell r="A5150" t="str"><v>36484003-6</v></cell><cell r="B5150"><v>7996</v></cell><cell r="C5150"><v>4057827268768</v></cell><cell r="D5150" t="str"><v>36484003-6</v></cell><cell r="E5150" t="str"><v>PEBBLE IDP</v></cell></row><row r="5150"><cell r="G5150"><v>7996</v></cell></row><row r="5151"><cell r="A5151" t="str"><v>36484003-8</v></cell><cell r="B5151"><v>5997</v></cell><cell r="C5151"><v>4057827268782</v></cell><cell r="D5151" t="str"><v>36484003-8</v></cell><cell r="E5151" t="str"><v>PEBBLE IDP</v></cell></row><row r="5151"><cell r="G5151"><v>5997</v></cell></row><row r="5152"><cell r="A5152" t="str"><v>36484003-9</v></cell><cell r="B5152"><v>1999</v></cell><cell r="C5152"><v>4057827268799</v></cell><cell r="D5152" t="str"><v>36484003-9</v></cell><cell r="E5152" t="str"><v>PEBBLE IDP</v></cell></row><row r="5152"><cell r="G5152"><v>1999</v></cell></row><row r="5153"><cell r="A5153" t="str"><v>36488401-8</v></cell><cell r="B5153"><v>3596</v></cell><cell r="C5153"><v>4057827207088</v></cell><cell r="D5153" t="str"><v>36488401-8</v></cell><cell r="E5153" t="str"><v>EPIC FLIP V2 MARBLE IDP</v></cell></row><row r="5153"><cell r="G5153"><v>3596</v></cell></row><row r="5154"><cell r="A5154" t="str"><v>36488401-9</v></cell><cell r="B5154"><v>3596</v></cell><cell r="C5154"><v>4057827207262</v></cell><cell r="D5154" t="str"><v>36488401-9</v></cell><cell r="E5154" t="str"><v>EPIC FLIP V2 MARBLE IDP</v></cell></row><row r="5154"><cell r="G5154"><v>3596</v></cell></row><row r="5155"><cell r="A5155" t="str"><v>36489501-10</v></cell><cell r="B5155"><v>799</v></cell><cell r="C5155"><v>4057827285222</v></cell><cell r="D5155" t="str"><v>36489501-10</v></cell><cell r="E5155" t="str"><v>RAPID IDP</v></cell></row><row r="5155"><cell r="G5155"><v>799</v></cell></row><row r="5156"><cell r="A5156" t="str"><v>36489501-8</v></cell><cell r="B5156"><v>799</v></cell><cell r="C5156"><v>4057827285208</v></cell><cell r="D5156" t="str"><v>36489501-8</v></cell><cell r="E5156" t="str"><v>RAPID IDP</v></cell></row><row r="5156"><cell r="G5156"><v>799</v></cell></row><row r="5157"><cell r="A5157" t="str"><v>36489501-9</v></cell><cell r="B5157"><v>1598</v></cell><cell r="C5157"><v>4057827285215</v></cell><cell r="D5157" t="str"><v>36489501-9</v></cell><cell r="E5157" t="str"><v>RAPID IDP</v></cell></row><row r="5157"><cell r="G5157"><v>1598</v></cell></row><row r="5158"><cell r="A5158" t="str"><v>36489506-10</v></cell><cell r="B5158"><v>799</v></cell><cell r="C5158"><v>4059504001552</v></cell><cell r="D5158" t="str"><v>36489506-10</v></cell><cell r="E5158" t="str"><v>RAPID IDP</v></cell></row><row r="5158"><cell r="G5158"><v>799</v></cell></row><row r="5159"><cell r="A5159" t="str"><v>36489506-11</v></cell><cell r="B5159"><v>799</v></cell><cell r="C5159"><v>4059504001569</v></cell><cell r="D5159" t="str"><v>36489506-11</v></cell><cell r="E5159" t="str"><v>RAPID IDP</v></cell></row><row r="5159"><cell r="G5159"><v>799</v></cell></row><row r="5160"><cell r="A5160" t="str"><v>36489506-7</v></cell><cell r="B5160"><v>799</v></cell><cell r="C5160"><v>4059504001521</v></cell><cell r="D5160" t="str"><v>36489506-7</v></cell><cell r="E5160" t="str"><v>RAPID IDP</v></cell></row><row r="5160"><cell r="G5160"><v>799</v></cell></row><row r="5161"><cell r="A5161" t="str"><v>36489506-8</v></cell><cell r="B5161"><v>1598</v></cell><cell r="C5161"><v>4059504001538</v></cell><cell r="D5161" t="str"><v>36489506-8</v></cell><cell r="E5161" t="str"><v>RAPID IDP</v></cell></row><row r="5161"><cell r="G5161"><v>1598</v></cell></row><row r="5162"><cell r="A5162" t="str"><v>36489506-9</v></cell><cell r="B5162"><v>1598</v></cell><cell r="C5162"><v>4059504001545</v></cell><cell r="D5162" t="str"><v>36489506-9</v></cell><cell r="E5162" t="str"><v>RAPID IDP</v></cell></row><row r="5162"><cell r="G5162"><v>1598</v></cell></row><row r="5163"><cell r="A5163" t="str"><v>36489508-10</v></cell><cell r="B5163"><v>799</v></cell><cell r="C5163"><v>4059504114566</v></cell><cell r="D5163" t="str"><v>36489508-10</v></cell><cell r="E5163" t="str"><v>RAPID IDP</v></cell></row><row r="5163"><cell r="G5163"><v>799</v></cell></row><row r="5164"><cell r="A5164" t="str"><v>36489508-11</v></cell><cell r="B5164"><v>799</v></cell><cell r="C5164"><v>4059504114573</v></cell><cell r="D5164" t="str"><v>36489508-11</v></cell><cell r="E5164" t="str"><v>RAPID IDP</v></cell></row><row r="5164"><cell r="G5164"><v>799</v></cell></row><row r="5165"><cell r="A5165" t="str"><v>36489508-4</v></cell><cell r="B5165"><v>799</v></cell><cell r="C5165"><v>4059504114504</v></cell><cell r="D5165" t="str"><v>36489508-4</v></cell><cell r="E5165" t="str"><v>RAPID IDP</v></cell></row><row r="5165"><cell r="G5165"><v>799</v></cell></row><row r="5166"><cell r="A5166" t="str"><v>36489508-5</v></cell><cell r="B5166"><v>1598</v></cell><cell r="C5166"><v>4059504114511</v></cell><cell r="D5166" t="str"><v>36489508-5</v></cell><cell r="E5166" t="str"><v>RAPID IDP</v></cell></row><row r="5166"><cell r="G5166"><v>1598</v></cell></row><row r="5167"><cell r="A5167" t="str"><v>36489508-6</v></cell><cell r="B5167"><v>799</v></cell><cell r="C5167"><v>4059504114528</v></cell><cell r="D5167" t="str"><v>36489508-6</v></cell><cell r="E5167" t="str"><v>RAPID IDP</v></cell></row><row r="5167"><cell r="G5167"><v>799</v></cell></row><row r="5168"><cell r="A5168" t="str"><v>36489508-7</v></cell><cell r="B5168"><v>799</v></cell><cell r="C5168"><v>4059504114535</v></cell><cell r="D5168" t="str"><v>36489508-7</v></cell><cell r="E5168" t="str"><v>RAPID IDP</v></cell></row><row r="5168"><cell r="G5168"><v>799</v></cell></row><row r="5169"><cell r="A5169" t="str"><v>36489508-8</v></cell><cell r="B5169"><v>1598</v></cell><cell r="C5169"><v>4059504114542</v></cell><cell r="D5169" t="str"><v>36489508-8</v></cell><cell r="E5169" t="str"><v>RAPID IDP</v></cell></row><row r="5169"><cell r="G5169"><v>1598</v></cell></row><row r="5170"><cell r="A5170" t="str"><v>36489508-9</v></cell><cell r="B5170"><v>1598</v></cell><cell r="C5170"><v>4059504114559</v></cell><cell r="D5170" t="str"><v>36489508-9</v></cell><cell r="E5170" t="str"><v>RAPID IDP</v></cell></row><row r="5170"><cell r="G5170"><v>1598</v></cell></row><row r="5171"><cell r="A5171" t="str"><v>36619801-10</v></cell><cell r="B5171"><v>699</v></cell><cell r="C5171"><v>4059504006113</v></cell><cell r="D5171" t="str"><v>36619801-10</v></cell><cell r="E5171" t="str"><v>MIAMI FASHION GU IDP</v></cell></row><row r="5171"><cell r="G5171"><v>699</v></cell></row><row r="5172"><cell r="A5172" t="str"><v>36619801-7</v></cell><cell r="B5172"><v>699</v></cell><cell r="C5172"><v>4059504006519</v></cell><cell r="D5172" t="str"><v>36619801-7</v></cell><cell r="E5172" t="str"><v>MIAMI FASHION GU IDP</v></cell></row><row r="5172"><cell r="G5172"><v>699</v></cell></row><row r="5173"><cell r="A5173" t="str"><v>36619801-8</v></cell><cell r="B5173"><v>2097</v></cell><cell r="C5173"><v>4059504006151</v></cell><cell r="D5173" t="str"><v>36619801-8</v></cell><cell r="E5173" t="str"><v>MIAMI FASHION GU IDP</v></cell></row><row r="5173"><cell r="G5173"><v>2097</v></cell></row><row r="5174"><cell r="A5174" t="str"><v>36619801-9</v></cell><cell r="B5174"><v>699</v></cell><cell r="C5174"><v>4059504005994</v></cell><cell r="D5174" t="str"><v>36619801-9</v></cell><cell r="E5174" t="str"><v>MIAMI FASHION GU IDP</v></cell></row><row r="5174"><cell r="G5174"><v>699</v></cell></row><row r="5175"><cell r="A5175" t="str"><v>36619802-10</v></cell><cell r="B5175"><v>699</v></cell><cell r="C5175"><v>4059504006557</v></cell><cell r="D5175" t="str"><v>36619802-10</v></cell><cell r="E5175" t="str"><v>MIAMI FASHION GU IDP</v></cell></row><row r="5175"><cell r="G5175"><v>699</v></cell></row><row r="5176"><cell r="A5176" t="str"><v>36619802-7</v></cell><cell r="B5176"><v>699</v></cell><cell r="C5176"><v>4059504006755</v></cell><cell r="D5176" t="str"><v>36619802-7</v></cell><cell r="E5176" t="str"><v>MIAMI FASHION GU IDP</v></cell></row><row r="5176"><cell r="G5176"><v>699</v></cell></row><row r="5177"><cell r="A5177" t="str"><v>36619802-8</v></cell><cell r="B5177"><v>1398</v></cell><cell r="C5177"><v>4059504005802</v></cell><cell r="D5177" t="str"><v>36619802-8</v></cell><cell r="E5177" t="str"><v>MIAMI FASHION GU IDP</v></cell></row><row r="5177"><cell r="G5177"><v>1398</v></cell></row><row r="5178"><cell r="A5178" t="str"><v>36619802-9</v></cell><cell r="B5178"><v>699</v></cell><cell r="C5178"><v>4059504006236</v></cell><cell r="D5178" t="str"><v>36619802-9</v></cell><cell r="E5178" t="str"><v>MIAMI FASHION GU IDP</v></cell></row><row r="5178"><cell r="G5178"><v>699</v></cell></row><row r="5179"><cell r="A5179" t="str"><v>36619803-10</v></cell><cell r="B5179"><v>1398</v></cell><cell r="C5179"><v>4059504088225</v></cell><cell r="D5179" t="str"><v>36619803-10</v></cell><cell r="E5179" t="str"><v>MIAMI FASHION GU IDP</v></cell></row><row r="5179"><cell r="G5179"><v>1398</v></cell></row><row r="5180"><cell r="A5180" t="str"><v>36619803-6</v></cell><cell r="B5180"><v>699</v></cell><cell r="C5180"><v>4059504088188</v></cell><cell r="D5180" t="str"><v>36619803-6</v></cell><cell r="E5180" t="str"><v>MIAMI FASHION GU IDP</v></cell></row><row r="5180"><cell r="G5180"><v>699</v></cell></row><row r="5181"><cell r="A5181" t="str"><v>36619803-7</v></cell><cell r="B5181"><v>1398</v></cell><cell r="C5181"><v>4059504088195</v></cell><cell r="D5181" t="str"><v>36619803-7</v></cell><cell r="E5181" t="str"><v>MIAMI FASHION GU IDP</v></cell></row><row r="5181"><cell r="G5181"><v>1398</v></cell></row><row r="5182"><cell r="A5182" t="str"><v>36619803-9</v></cell><cell r="B5182"><v>1398</v></cell><cell r="C5182"><v>4059504088218</v></cell><cell r="D5182" t="str"><v>36619803-9</v></cell><cell r="E5182" t="str"><v>MIAMI FASHION GU IDP</v></cell></row><row r="5182"><cell r="G5182"><v>1398</v></cell></row><row r="5183"><cell r="A5183" t="str"><v>36619805-7</v></cell><cell r="B5183"><v>699</v></cell><cell r="C5183"><v>4059504006632</v></cell><cell r="D5183" t="str"><v>36619805-7</v></cell><cell r="E5183" t="str"><v>MIAMI FASHION GU IDP</v></cell></row><row r="5183"><cell r="G5183"><v>699</v></cell></row><row r="5184"><cell r="A5184" t="str"><v>36619805-8</v></cell><cell r="B5184"><v>1398</v></cell><cell r="C5184"><v>4059504007011</v></cell><cell r="D5184" t="str"><v>36619805-8</v></cell><cell r="E5184" t="str"><v>MIAMI FASHION GU IDP</v></cell></row><row r="5184"><cell r="G5184"><v>1398</v></cell></row><row r="5185"><cell r="A5185" t="str"><v>36619805-9</v></cell><cell r="B5185"><v>699</v></cell><cell r="C5185"><v>4059504006199</v></cell><cell r="D5185" t="str"><v>36619805-9</v></cell><cell r="E5185" t="str"><v>MIAMI FASHION GU IDP</v></cell></row><row r="5185"><cell r="G5185"><v>699</v></cell></row><row r="5186"><cell r="A5186" t="str"><v>10374105-6</v></cell><cell r="B5186"><v>4999</v></cell><cell r="C5186"><v>4057826350334</v></cell><cell r="D5186" t="str"><v>10374105-6</v></cell><cell r="E5186" t="str"><v>VELOZ INDOOR III</v></cell></row><row r="5186"><cell r="G5186"><v>4999</v></cell></row><row r="5187"><cell r="A5187" t="str"><v>35672214-12</v></cell><cell r="B5187"><v>4499</v></cell><cell r="C5187"><v>4055262714710</v></cell><cell r="D5187" t="str"><v>35672214-12</v></cell><cell r="E5187" t="str"><v>PUMA SMASH L</v></cell></row><row r="5187"><cell r="G5187"><v>4499</v></cell></row><row r="5188"><cell r="A5188" t="str"><v>35672221-6</v></cell><cell r="B5188"><v>4499</v></cell><cell r="C5188"><v>4057826363075</v></cell><cell r="D5188" t="str"><v>35672221-6</v></cell><cell r="E5188" t="str"><v>PUMA SMASH L</v></cell></row><row r="5188"><cell r="G5188"><v>4499</v></cell></row><row r="5189"><cell r="A5189" t="str"><v>35986302-6</v></cell><cell r="B5189"><v>5499</v></cell><cell r="C5189"><v>4056204569740</v></cell><cell r="D5189" t="str"><v>35986302-6</v></cell><cell r="E5189" t="str"><v>PUMA 1948 VULC</v></cell></row><row r="5189"><cell r="G5189"><v>5499</v></cell></row><row r="5190"><cell r="A5190" t="str"><v>36011606-12</v></cell><cell r="B5190"><v>4499</v></cell><cell r="C5190"><v>4056204521397</v></cell><cell r="D5190" t="str"><v>36011606-12</v></cell><cell r="E5190" t="str"><v>PUMA TURIN</v></cell></row><row r="5190"><cell r="G5190"><v>4499</v></cell></row><row r="5191"><cell r="A5191" t="str"><v>36011606-6</v></cell><cell r="B5191"><v>17996</v></cell><cell r="C5191"><v>4056204522004</v></cell><cell r="D5191" t="str"><v>36011606-6</v></cell><cell r="E5191" t="str"><v>PUMA TURIN</v></cell></row><row r="5191"><cell r="G5191"><v>17996</v></cell></row><row r="5192"><cell r="A5192" t="str"><v>36110903-12</v></cell><cell r="B5192"><v>4299</v></cell><cell r="C5192"><v>4056204550809</v></cell><cell r="D5192" t="str"><v>36110903-12</v></cell><cell r="E5192" t="str"><v>ELSU V2 PERF SL</v></cell></row><row r="5192"><cell r="G5192"><v>4299</v></cell></row><row r="5193"><cell r="A5193" t="str"><v>36216702-6</v></cell><cell r="B5193"><v>4499</v></cell><cell r="C5193"><v>4056206217595</v></cell><cell r="D5193" t="str"><v>36216702-6</v></cell><cell r="E5193" t="str"><v>PUMA TURIN NL</v></cell></row><row r="5193"><cell r="G5193"><v>4499</v></cell></row><row r="5194"><cell r="A5194" t="str"><v>36216705-6</v></cell><cell r="B5194"><v>4499</v></cell><cell r="C5194"><v>4057826404341</v></cell><cell r="D5194" t="str"><v>36216705-6</v></cell><cell r="E5194" t="str"><v>PUMA TURIN NL</v></cell></row><row r="5194"><cell r="G5194"><v>4499</v></cell></row><row r="5195"><cell r="A5195" t="str"><v>18939607-4</v></cell><cell r="B5195"><v>3299</v></cell><cell r="C5195"><v>4056207386351</v></cell><cell r="D5195" t="str"><v>18939607-4</v></cell><cell r="E5195" t="str"><v>LAZY SLIP ON GRAPHIC DP</v></cell></row><row r="5195"><cell r="G5195"><v>3299</v></cell></row><row r="5196"><cell r="A5196" t="str"><v>18939608-4</v></cell><cell r="B5196"><v>3299</v></cell><cell r="C5196"><v>4057826755986</v></cell><cell r="D5196" t="str"><v>18939608-4</v></cell><cell r="E5196" t="str"><v>LAZY SLIP ON GRAPHIC DP</v></cell></row><row r="5196"><cell r="G5196"><v>3299</v></cell></row><row r="5197"><cell r="A5197" t="str"><v>18939608-6</v></cell><cell r="B5197"><v>3299</v></cell><cell r="C5197"><v>4057826756006</v></cell><cell r="D5197" t="str"><v>18939608-6</v></cell><cell r="E5197" t="str"><v>LAZY SLIP ON GRAPHIC DP</v></cell></row><row r="5197"><cell r="G5197"><v>3299</v></cell></row><row r="5198"><cell r="A5198" t="str"><v>18939609-4</v></cell><cell r="B5198"><v>6598</v></cell><cell r="C5198"><v>4057826756082</v></cell><cell r="D5198" t="str"><v>18939609-4</v></cell><cell r="E5198" t="str"><v>LAZY SLIP ON GRAPHIC DP</v></cell></row><row r="5198"><cell r="G5198"><v>6598</v></cell></row><row r="5199"><cell r="A5199" t="str"><v>18939609-5</v></cell><cell r="B5199"><v>3299</v></cell><cell r="C5199"><v>4057826756099</v></cell><cell r="D5199" t="str"><v>18939609-5</v></cell><cell r="E5199" t="str"><v>LAZY SLIP ON GRAPHIC DP</v></cell></row><row r="5199"><cell r="G5199"><v>3299</v></cell></row><row r="5200"><cell r="A5200" t="str"><v>18939609-6</v></cell><cell r="B5200"><v>3299</v></cell><cell r="C5200"><v>4057826756105</v></cell><cell r="D5200" t="str"><v>18939609-6</v></cell><cell r="E5200" t="str"><v>LAZY SLIP ON GRAPHIC DP</v></cell></row><row r="5200"><cell r="G5200"><v>3299</v></cell></row><row r="5201"><cell r="A5201" t="str"><v>19019401-6</v></cell><cell r="B5201"><v>4499</v></cell><cell r="C5201"><v>4056207676650</v></cell><cell r="D5201" t="str"><v>19019401-6</v></cell><cell r="E5201" t="str"><v>STOCKER IDP</v></cell></row><row r="5201"><cell r="G5201"><v>4499</v></cell></row><row r="5202"><cell r="A5202" t="str"><v>19038901-4</v></cell><cell r="B5202"><v>13196</v></cell><cell r="C5202"><v>4057827181463</v></cell><cell r="D5202" t="str"><v>19038901-4</v></cell><cell r="E5202" t="str"><v>LAZY SLIP ON GU IDP</v></cell></row><row r="5202"><cell r="G5202"><v>13196</v></cell></row><row r="5203"><cell r="A5203" t="str"><v>19038901-5</v></cell><cell r="B5203"><v>59382</v></cell><cell r="C5203"><v>4057827181227</v></cell><cell r="D5203" t="str"><v>19038901-5</v></cell><cell r="E5203" t="str"><v>LAZY SLIP ON GU IDP</v></cell></row><row r="5203"><cell r="G5203"><v>59382</v></cell></row><row r="5204"><cell r="A5204" t="str"><v>19038901-6</v></cell><cell r="B5204"><v>29691</v></cell><cell r="C5204"><v>4057827181562</v></cell><cell r="D5204" t="str"><v>19038901-6</v></cell><cell r="E5204" t="str"><v>LAZY SLIP ON GU IDP</v></cell></row><row r="5204"><cell r="G5204"><v>29691</v></cell></row><row r="5205"><cell r="A5205" t="str"><v>19038902-4</v></cell><cell r="B5205"><v>9897</v></cell><cell r="C5205"><v>4057827181371</v></cell><cell r="D5205" t="str"><v>19038902-4</v></cell><cell r="E5205" t="str"><v>LAZY SLIP ON GU IDP</v></cell></row><row r="5205"><cell r="G5205"><v>9897</v></cell></row><row r="5206"><cell r="A5206" t="str"><v>19038902-5</v></cell><cell r="B5206"><v>23093</v></cell><cell r="C5206"><v>4057827181524</v></cell><cell r="D5206" t="str"><v>19038902-5</v></cell><cell r="E5206" t="str"><v>LAZY SLIP ON GU IDP</v></cell></row><row r="5206"><cell r="G5206"><v>23093</v></cell></row><row r="5207"><cell r="A5207" t="str"><v>19038902-6</v></cell><cell r="B5207"><v>19794</v></cell><cell r="C5207"><v>4057827181197</v></cell><cell r="D5207" t="str"><v>19038902-6</v></cell><cell r="E5207" t="str"><v>LAZY SLIP ON GU IDP</v></cell></row><row r="5207"><cell r="G5207"><v>19794</v></cell></row><row r="5208"><cell r="A5208" t="str"><v>19059901-6</v></cell><cell r="B5208"><v>2999</v></cell><cell r="C5208"><v>4057827285536</v></cell><cell r="D5208" t="str"><v>19059901-6</v></cell><cell r="E5208" t="str"><v>KENT IDP</v></cell></row><row r="5208"><cell r="G5208"><v>2999</v></cell></row><row r="5209"><cell r="A5209" t="str"><v>35854102-7</v></cell><cell r="B5209"><v>2699</v></cell><cell r="C5209"><v>4053985513221</v></cell><cell r="D5209" t="str"><v>35854102-7</v></cell><cell r="E5209" t="str"><v>917 MID 2.0 DP</v></cell></row><row r="5209"><cell r="G5209"><v>2699</v></cell></row><row r="5210"><cell r="A5210" t="str"><v>36068202-6</v></cell><cell r="B5210"><v>3799</v></cell><cell r="C5210"><v>4055263382895</v></cell><cell r="D5210" t="str"><v>36068202-6</v></cell><cell r="E5210" t="str"><v>SALZ MID DP</v></cell></row><row r="5210"><cell r="G5210"><v>3799</v></cell></row><row r="5211"><cell r="A5211" t="str"><v>36068207-6</v></cell><cell r="B5211"><v>3999</v></cell><cell r="C5211"><v>4056207382803</v></cell><cell r="D5211" t="str"><v>36068207-6</v></cell><cell r="E5211" t="str"><v>SALZ MID DP</v></cell></row><row r="5211"><cell r="G5211"><v>3999</v></cell></row><row r="5212"><cell r="A5212" t="str"><v>36068210-4</v></cell><cell r="B5212"><v>7998</v></cell><cell r="C5212"><v>4057827250039</v></cell><cell r="D5212" t="str"><v>36068210-4</v></cell><cell r="E5212" t="str"><v>SALZ MID DP</v></cell></row><row r="5212"><cell r="G5212"><v>7998</v></cell></row><row r="5213"><cell r="A5213" t="str"><v>36068210-5</v></cell><cell r="B5213"><v>23994</v></cell><cell r="C5213"><v>4057827250084</v></cell><cell r="D5213" t="str"><v>36068210-5</v></cell><cell r="E5213" t="str"><v>SALZ MID DP</v></cell></row><row r="5213"><cell r="G5213"><v>23994</v></cell></row><row r="5214"><cell r="A5214" t="str"><v>36068210-6</v></cell><cell r="B5214"><v>15996</v></cell><cell r="C5214"><v>4057827171488</v></cell><cell r="D5214" t="str"><v>36068210-6</v></cell><cell r="E5214" t="str"><v>SALZ MID DP</v></cell></row><row r="5214"><cell r="G5214"><v>15996</v></cell></row><row r="5215"><cell r="A5215" t="str"><v>36069801-7</v></cell><cell r="B5215"><v>2799</v></cell><cell r="C5215"><v>4055263415814</v></cell><cell r="D5215" t="str"><v>36069801-7</v></cell><cell r="E5215" t="str"><v>NESTOR PLUS DP</v></cell></row><row r="5215"><cell r="G5215"><v>2799</v></cell></row><row r="5216"><cell r="A5216" t="str"><v>36069802-10</v></cell><cell r="B5216"><v>2799</v></cell><cell r="C5216"><v>4055263415265</v></cell><cell r="D5216" t="str"><v>36069802-10</v></cell><cell r="E5216" t="str"><v>NESTOR PLUS DP</v></cell></row><row r="5216"><cell r="G5216"><v>2799</v></cell></row><row r="5217"><cell r="A5217" t="str"><v>36078313-4</v></cell><cell r="B5217"><v>3499</v></cell><cell r="C5217"><v>4057827171563</v></cell><cell r="D5217" t="str"><v>36078313-4</v></cell><cell r="E5217" t="str"><v>SALZ III DP</v></cell></row><row r="5217"><cell r="G5217"><v>3499</v></cell></row><row r="5218"><cell r="A5218" t="str"><v>36078314-4</v></cell><cell r="B5218"><v>10497</v></cell><cell r="C5218"><v>4057827171662</v></cell><cell r="D5218" t="str"><v>36078314-4</v></cell><cell r="E5218" t="str"><v>SALZ III DP</v></cell></row><row r="5218"><cell r="G5218"><v>10497</v></cell></row><row r="5219"><cell r="A5219" t="str"><v>36078314-5</v></cell><cell r="B5219"><v>20994</v></cell><cell r="C5219"><v>4057827171679</v></cell><cell r="D5219" t="str"><v>36078314-5</v></cell><cell r="E5219" t="str"><v>SALZ III DP</v></cell></row><row r="5219"><cell r="G5219"><v>20994</v></cell></row><row r="5220"><cell r="A5220" t="str"><v>36078314-6</v></cell><cell r="B5220"><v>27992</v></cell><cell r="C5220"><v>4057827171686</v></cell><cell r="D5220" t="str"><v>36078314-6</v></cell><cell r="E5220" t="str"><v>SALZ III DP</v></cell></row><row r="5220"><cell r="G5220"><v>27992</v></cell></row><row r="5221"><cell r="A5221" t="str"><v>36078401-4</v></cell><cell r="B5221"><v>14994</v></cell><cell r="C5221"><v>4055263537677</v></cell><cell r="D5221" t="str"><v>36078401-4</v></cell><cell r="E5221" t="str"><v>LIMNOS CAT 3 DP</v></cell></row><row r="5221"><cell r="G5221"><v>14994</v></cell></row><row r="5222"><cell r="A5222" t="str"><v>36078403-6</v></cell><cell r="B5222"><v>2499</v></cell><cell r="C5222"><v>4055263537929</v></cell><cell r="D5222" t="str"><v>36078403-6</v></cell><cell r="E5222" t="str"><v>LIMNOS CAT 3 DP</v></cell></row><row r="5222"><cell r="G5222"><v>2499</v></cell></row><row r="5223"><cell r="A5223" t="str"><v>36078405-6</v></cell><cell r="B5223"><v>34986</v></cell><cell r="C5223"><v>4055263537455</v></cell><cell r="D5223" t="str"><v>36078405-6</v></cell><cell r="E5223" t="str"><v>LIMNOS CAT 3 DP</v></cell></row><row r="5223"><cell r="G5223"><v>34986</v></cell></row><row r="5224"><cell r="A5224" t="str"><v>36078407-6</v></cell><cell r="B5224"><v>2499</v></cell><cell r="C5224"><v>4056205259695</v></cell><cell r="D5224" t="str"><v>36078407-6</v></cell><cell r="E5224" t="str"><v>LIMNOS CAT 3 DP</v></cell></row><row r="5224"><cell r="G5224"><v>2499</v></cell></row><row r="5225"><cell r="A5225" t="str"><v>36078408-11</v></cell><cell r="B5225"><v>2499</v></cell><cell r="C5225"><v>4056205259848</v></cell><cell r="D5225" t="str"><v>36078408-11</v></cell><cell r="E5225" t="str"><v>LIMNOS CAT 3 DP</v></cell></row><row r="5225"><cell r="G5225"><v>2499</v></cell></row><row r="5226"><cell r="A5226" t="str"><v>36078408-6</v></cell><cell r="B5226"><v>2499</v></cell><cell r="C5226"><v>4056205259794</v></cell><cell r="D5226" t="str"><v>36078408-6</v></cell><cell r="E5226" t="str"><v>LIMNOS CAT 3 DP</v></cell></row><row r="5226"><cell r="G5226"><v>2499</v></cell></row><row r="5227"><cell r="A5227" t="str"><v>36078408-7</v></cell><cell r="B5227"><v>7497</v></cell><cell r="C5227"><v>4056205259800</v></cell><cell r="D5227" t="str"><v>36078408-7</v></cell><cell r="E5227" t="str"><v>LIMNOS CAT 3 DP</v></cell></row><row r="5227"><cell r="G5227"><v>7497</v></cell></row><row r="5228"><cell r="A5228" t="str"><v>36078409-3</v></cell><cell r="B5228"><v>9996</v></cell><cell r="C5228"><v>4056205259862</v></cell><cell r="D5228" t="str"><v>36078409-3</v></cell><cell r="E5228" t="str"><v>LIMNOS CAT 3 DP</v></cell></row><row r="5228"><cell r="G5228"><v>9996</v></cell></row><row r="5229"><cell r="A5229" t="str"><v>36078409-4</v></cell><cell r="B5229"><v>2499</v></cell><cell r="C5229"><v>4056205259879</v></cell><cell r="D5229" t="str"><v>36078409-4</v></cell><cell r="E5229" t="str"><v>LIMNOS CAT 3 DP</v></cell></row><row r="5229"><cell r="G5229"><v>2499</v></cell></row><row r="5230"><cell r="A5230" t="str"><v>36078409-6</v></cell><cell r="B5230"><v>17493</v></cell><cell r="C5230"><v>4056205259893</v></cell><cell r="D5230" t="str"><v>36078409-6</v></cell><cell r="E5230" t="str"><v>LIMNOS CAT 3 DP</v></cell></row><row r="5230"><cell r="G5230"><v>17493</v></cell></row><row r="5231"><cell r="A5231" t="str"><v>36078411-10</v></cell><cell r="B5231"><v>2499</v></cell><cell r="C5231"><v>4056205259633</v></cell><cell r="D5231" t="str"><v>36078411-10</v></cell><cell r="E5231" t="str"><v>LIMNOS CAT 3 DP</v></cell></row><row r="5231"><cell r="G5231"><v>2499</v></cell></row><row r="5232"><cell r="A5232" t="str"><v>36078411-4</v></cell><cell r="B5232"><v>7497</v></cell><cell r="C5232"><v>4056205259572</v></cell><cell r="D5232" t="str"><v>36078411-4</v></cell><cell r="E5232" t="str"><v>LIMNOS CAT 3 DP</v></cell></row><row r="5232"><cell r="G5232"><v>7497</v></cell></row><row r="5233"><cell r="A5233" t="str"><v>36078412-11</v></cell><cell r="B5233"><v>2799</v></cell><cell r="C5233"><v>4056207329594</v></cell><cell r="D5233" t="str"><v>36078412-11</v></cell><cell r="E5233" t="str"><v>LIMNOS CAT 3 DP</v></cell></row><row r="5233"><cell r="G5233"><v>2799</v></cell></row><row r="5234"><cell r="A5234" t="str"><v>36078413-10</v></cell><cell r="B5234"><v>19593</v></cell><cell r="C5234"><v>4056207329686</v></cell><cell r="D5234" t="str"><v>36078413-10</v></cell><cell r="E5234" t="str"><v>LIMNOS CAT 3 DP</v></cell></row><row r="5234"><cell r="G5234"><v>19593</v></cell></row><row r="5235"><cell r="A5235" t="str"><v>36078413-3</v></cell><cell r="B5235"><v>2799</v></cell><cell r="C5235"><v>4056207329617</v></cell><cell r="D5235" t="str"><v>36078413-3</v></cell><cell r="E5235" t="str"><v>LIMNOS CAT 3 DP</v></cell></row><row r="5235"><cell r="G5235"><v>2799</v></cell></row><row r="5236"><cell r="A5236" t="str"><v>36078413-7</v></cell><cell r="B5236"><v>5598</v></cell><cell r="C5236"><v>4056207329655</v></cell><cell r="D5236" t="str"><v>36078413-7</v></cell><cell r="E5236" t="str"><v>LIMNOS CAT 3 DP</v></cell></row><row r="5236"><cell r="G5236"><v>5598</v></cell></row><row r="5237"><cell r="A5237" t="str"><v>36078414-10</v></cell><cell r="B5237"><v>5598</v></cell><cell r="C5237"><v>4056207329785</v></cell><cell r="D5237" t="str"><v>36078414-10</v></cell><cell r="E5237" t="str"><v>LIMNOS CAT 3 DP</v></cell></row><row r="5237"><cell r="G5237"><v>5598</v></cell></row><row r="5238"><cell r="A5238" t="str"><v>36078414-6</v></cell><cell r="B5238"><v>2799</v></cell><cell r="C5238"><v>4056207329747</v></cell><cell r="D5238" t="str"><v>36078414-6</v></cell><cell r="E5238" t="str"><v>LIMNOS CAT 3 DP</v></cell></row><row r="5238"><cell r="G5238"><v>2799</v></cell></row><row r="5239"><cell r="A5239" t="str"><v>36078414-7</v></cell><cell r="B5239"><v>13995</v></cell><cell r="C5239"><v>4056207329754</v></cell><cell r="D5239" t="str"><v>36078414-7</v></cell><cell r="E5239" t="str"><v>LIMNOS CAT 3 DP</v></cell></row><row r="5239"><cell r="G5239"><v>13995</v></cell></row><row r="5240"><cell r="A5240" t="str"><v>36078416-10</v></cell><cell r="B5240"><v>2799</v></cell><cell r="C5240"><v>4056207382964</v></cell><cell r="D5240" t="str"><v>36078416-10</v></cell><cell r="E5240" t="str"><v>LIMNOS CAT 3 DP</v></cell></row><row r="5240"><cell r="G5240"><v>2799</v></cell></row><row r="5241"><cell r="A5241" t="str"><v>36078416-4</v></cell><cell r="B5241"><v>2799</v></cell><cell r="C5241"><v>4056207382902</v></cell><cell r="D5241" t="str"><v>36078416-4</v></cell><cell r="E5241" t="str"><v>LIMNOS CAT 3 DP</v></cell></row><row r="5241"><cell r="G5241"><v>2799</v></cell></row><row r="5242"><cell r="A5242" t="str"><v>36078417-11</v></cell><cell r="B5242"><v>5598</v></cell><cell r="C5242"><v>4056207383077</v></cell><cell r="D5242" t="str"><v>36078417-11</v></cell><cell r="E5242" t="str"><v>LIMNOS CAT 3 DP</v></cell></row><row r="5242"><cell r="G5242"><v>5598</v></cell></row><row r="5243"><cell r="A5243" t="str"><v>36078417-4</v></cell><cell r="B5243"><v>5598</v></cell><cell r="C5243"><v>4056207383008</v></cell><cell r="D5243" t="str"><v>36078417-4</v></cell><cell r="E5243" t="str"><v>LIMNOS CAT 3 DP</v></cell></row><row r="5243"><cell r="G5243"><v>5598</v></cell></row><row r="5244"><cell r="A5244" t="str"><v>36078417-6</v></cell><cell r="B5244"><v>2799</v></cell><cell r="C5244"><v>4056207383022</v></cell><cell r="D5244" t="str"><v>36078417-6</v></cell><cell r="E5244" t="str"><v>LIMNOS CAT 3 DP</v></cell></row><row r="5244"><cell r="G5244"><v>2799</v></cell></row><row r="5245"><cell r="A5245" t="str"><v>36078417-7</v></cell><cell r="B5245"><v>22392</v></cell><cell r="C5245"><v>4056207383039</v></cell><cell r="D5245" t="str"><v>36078417-7</v></cell><cell r="E5245" t="str"><v>LIMNOS CAT 3 DP</v></cell></row><row r="5245"><cell r="G5245"><v>22392</v></cell></row><row r="5246"><cell r="A5246" t="str"><v>36078417-9</v></cell><cell r="B5246"><v>2799</v></cell><cell r="C5246"><v>4056207383053</v></cell><cell r="D5246" t="str"><v>36078417-9</v></cell><cell r="E5246" t="str"><v>LIMNOS CAT 3 DP</v></cell></row><row r="5246"><cell r="G5246"><v>2799</v></cell></row><row r="5247"><cell r="A5247" t="str"><v>36078418-10</v></cell><cell r="B5247"><v>2799</v></cell><cell r="C5247"><v>4057827171921</v></cell><cell r="D5247" t="str"><v>36078418-10</v></cell><cell r="E5247" t="str"><v>LIMNOS CAT 3 DP</v></cell></row><row r="5247"><cell r="G5247"><v>2799</v></cell></row><row r="5248"><cell r="A5248" t="str"><v>36078418-4</v></cell><cell r="B5248"><v>2799</v></cell><cell r="C5248"><v>4057827171860</v></cell><cell r="D5248" t="str"><v>36078418-4</v></cell><cell r="E5248" t="str"><v>LIMNOS CAT 3 DP</v></cell></row><row r="5248"><cell r="G5248"><v>2799</v></cell></row><row r="5249"><cell r="A5249" t="str"><v>36078419-5</v></cell><cell r="B5249"><v>11196</v></cell><cell r="C5249"><v>4057827171976</v></cell><cell r="D5249" t="str"><v>36078419-5</v></cell><cell r="E5249" t="str"><v>LIMNOS CAT 3 DP</v></cell></row><row r="5249"><cell r="G5249"><v>11196</v></cell></row><row r="5250"><cell r="A5250" t="str"><v>36078420-10</v></cell><cell r="B5250"><v>8397</v></cell><cell r="C5250"><v>4057827172126</v></cell><cell r="D5250" t="str"><v>36078420-10</v></cell><cell r="E5250" t="str"><v>LIMNOS CAT 3 DP</v></cell></row><row r="5250"><cell r="G5250"><v>8397</v></cell></row><row r="5251"><cell r="A5251" t="str"><v>36078420-11</v></cell><cell r="B5251"><v>5598</v></cell><cell r="C5251"><v>4057827172133</v></cell><cell r="D5251" t="str"><v>36078420-11</v></cell><cell r="E5251" t="str"><v>LIMNOS CAT 3 DP</v></cell></row><row r="5251"><cell r="G5251"><v>5598</v></cell></row><row r="5252"><cell r="A5252" t="str"><v>36078420-4</v></cell><cell r="B5252"><v>5598</v></cell><cell r="C5252"><v>4057827172065</v></cell><cell r="D5252" t="str"><v>36078420-4</v></cell><cell r="E5252" t="str"><v>LIMNOS CAT 3 DP</v></cell></row><row r="5252"><cell r="G5252"><v>5598</v></cell></row><row r="5253"><cell r="A5253" t="str"><v>36078420-5</v></cell><cell r="B5253"><v>22392</v></cell><cell r="C5253"><v>4057827172072</v></cell><cell r="D5253" t="str"><v>36078420-5</v></cell><cell r="E5253" t="str"><v>LIMNOS CAT 3 DP</v></cell></row><row r="5253"><cell r="G5253"><v>22392</v></cell></row><row r="5254"><cell r="A5254" t="str"><v>36078420-7</v></cell><cell r="B5254"><v>11196</v></cell><cell r="C5254"><v>4057827172096</v></cell><cell r="D5254" t="str"><v>36078420-7</v></cell><cell r="E5254" t="str"><v>LIMNOS CAT 3 DP</v></cell></row><row r="5254"><cell r="G5254"><v>11196</v></cell></row><row r="5255"><cell r="A5255" t="str"><v>36078420-8</v></cell><cell r="B5255"><v>13995</v></cell><cell r="C5255"><v>4057827172102</v></cell><cell r="D5255" t="str"><v>36078420-8</v></cell><cell r="E5255" t="str"><v>LIMNOS CAT 3 DP</v></cell></row><row r="5255"><cell r="G5255"><v>13995</v></cell></row><row r="5256"><cell r="A5256" t="str"><v>36078420-9</v></cell><cell r="B5256"><v>22392</v></cell><cell r="C5256"><v>4057827172119</v></cell><cell r="D5256" t="str"><v>36078420-9</v></cell><cell r="E5256" t="str"><v>LIMNOS CAT 3 DP</v></cell></row><row r="5256"><cell r="G5256"><v>22392</v></cell></row><row r="5257"><cell r="A5257" t="str"><v>36078421-10</v></cell><cell r="B5257"><v>16794</v></cell><cell r="C5257"><v>4057827172225</v></cell><cell r="D5257" t="str"><v>36078421-10</v></cell><cell r="E5257" t="str"><v>LIMNOS CAT 3 DP</v></cell></row><row r="5257"><cell r="G5257"><v>16794</v></cell></row><row r="5258"><cell r="A5258" t="str"><v>36078421-11</v></cell><cell r="B5258"><v>5598</v></cell><cell r="C5258"><v>4057827172232</v></cell><cell r="D5258" t="str"><v>36078421-11</v></cell><cell r="E5258" t="str"><v>LIMNOS CAT 3 DP</v></cell></row><row r="5258"><cell r="G5258"><v>5598</v></cell></row><row r="5259"><cell r="A5259" t="str"><v>36078421-4</v></cell><cell r="B5259"><v>11196</v></cell><cell r="C5259"><v>4057827172164</v></cell><cell r="D5259" t="str"><v>36078421-4</v></cell><cell r="E5259" t="str"><v>LIMNOS CAT 3 DP</v></cell></row><row r="5259"><cell r="G5259"><v>11196</v></cell></row><row r="5260"><cell r="A5260" t="str"><v>36078421-5</v></cell><cell r="B5260"><v>22392</v></cell><cell r="C5260"><v>4057827172171</v></cell><cell r="D5260" t="str"><v>36078421-5</v></cell><cell r="E5260" t="str"><v>LIMNOS CAT 3 DP</v></cell></row><row r="5260"><cell r="G5260"><v>22392</v></cell></row><row r="5261"><cell r="A5261" t="str"><v>36078421-6</v></cell><cell r="B5261"><v>25191</v></cell><cell r="C5261"><v>4057827172188</v></cell><cell r="D5261" t="str"><v>36078421-6</v></cell><cell r="E5261" t="str"><v>LIMNOS CAT 3 DP</v></cell></row><row r="5261"><cell r="G5261"><v>25191</v></cell></row><row r="5262"><cell r="A5262" t="str"><v>36078421-7</v></cell><cell r="B5262"><v>8397</v></cell><cell r="C5262"><v>4057827172195</v></cell><cell r="D5262" t="str"><v>36078421-7</v></cell><cell r="E5262" t="str"><v>LIMNOS CAT 3 DP</v></cell></row><row r="5262"><cell r="G5262"><v>8397</v></cell></row><row r="5263"><cell r="A5263" t="str"><v>36078421-8</v></cell><cell r="B5263"><v>19593</v></cell><cell r="C5263"><v>4057827172201</v></cell><cell r="D5263" t="str"><v>36078421-8</v></cell><cell r="E5263" t="str"><v>LIMNOS CAT 3 DP</v></cell></row><row r="5263"><cell r="G5263"><v>19593</v></cell></row><row r="5264"><cell r="A5264" t="str"><v>36078421-9</v></cell><cell r="B5264"><v>19593</v></cell><cell r="C5264"><v>4057827172218</v></cell><cell r="D5264" t="str"><v>36078421-9</v></cell><cell r="E5264" t="str"><v>LIMNOS CAT 3 DP</v></cell></row><row r="5264"><cell r="G5264"><v>19593</v></cell></row><row r="5265"><cell r="A5265" t="str"><v>36078507-9</v></cell><cell r="B5265"><v>2999</v></cell><cell r="C5265"><v>4056207570767</v></cell><cell r="D5265" t="str"><v>36078507-9</v></cell><cell r="E5265" t="str"><v>LAZY SLIP ON II DP</v></cell></row><row r="5265"><cell r="G5265"><v>2999</v></cell></row><row r="5266"><cell r="A5266" t="str"><v>36078509-6</v></cell><cell r="B5266"><v>5998</v></cell><cell r="C5266"><v>4057827311723</v></cell><cell r="D5266" t="str"><v>36078509-6</v></cell><cell r="E5266" t="str"><v>LAZY SLIP ON II DP</v></cell></row><row r="5266"><cell r="G5266"><v>5998</v></cell></row><row r="5267"><cell r="A5267" t="str"><v>36078513-3</v></cell><cell r="B5267"><v>5998</v></cell><cell r="C5267"><v>4057827172652</v></cell><cell r="D5267" t="str"><v>36078513-3</v></cell><cell r="E5267" t="str"><v>LAZY SLIP ON II DP</v></cell></row><row r="5267"><cell r="G5267"><v>5998</v></cell></row><row r="5268"><cell r="A5268" t="str"><v>36078513-4</v></cell><cell r="B5268"><v>2999</v></cell><cell r="C5268"><v>4057827172669</v></cell><cell r="D5268" t="str"><v>36078513-4</v></cell><cell r="E5268" t="str"><v>LAZY SLIP ON II DP</v></cell></row><row r="5268"><cell r="G5268"><v>2999</v></cell></row><row r="5269"><cell r="A5269" t="str"><v>36078513-5</v></cell><cell r="B5269"><v>26991</v></cell><cell r="C5269"><v>4057827172676</v></cell><cell r="D5269" t="str"><v>36078513-5</v></cell><cell r="E5269" t="str"><v>LAZY SLIP ON II DP</v></cell></row><row r="5269"><cell r="G5269"><v>26991</v></cell></row><row r="5270"><cell r="A5270" t="str"><v>36078513-6</v></cell><cell r="B5270"><v>2999</v></cell><cell r="C5270"><v>4057827172683</v></cell><cell r="D5270" t="str"><v>36078513-6</v></cell><cell r="E5270" t="str"><v>LAZY SLIP ON II DP</v></cell></row><row r="5270"><cell r="G5270"><v>2999</v></cell></row><row r="5271"><cell r="A5271" t="str"><v>36078604-6</v></cell><cell r="B5271"><v>3499</v></cell><cell r="C5271"><v>4056205264057</v></cell><cell r="D5271" t="str"><v>36078604-6</v></cell><cell r="E5271" t="str"><v>EL REY MILANO II DP</v></cell></row><row r="5271"><cell r="G5271"><v>3499</v></cell></row><row r="5272"><cell r="A5272" t="str"><v>36132003-4</v></cell><cell r="B5272"><v>7499</v></cell><cell r="C5272"><v>4056206502578</v></cell><cell r="D5272" t="str"><v>36132003-4</v></cell><cell r="E5272" t="str"><v>ROMA OG LEATHER</v></cell></row><row r="5272"><cell r="G5272"><v>7499</v></cell></row><row r="5273"><cell r="A5273" t="str"><v>36204503-6</v></cell><cell r="B5273"><v>8999</v></cell><cell r="C5273"><v>4056206413881</v></cell><cell r="D5273" t="str"><v>36204503-6</v></cell><cell r="E5273" t="str"><v>IGNITE SOCK TESSERACT</v></cell></row><row r="5273"><cell r="G5273"><v>8999</v></cell></row><row r="5274"><cell r="A5274" t="str"><v>36212910-6</v></cell><cell r="B5274"><v>3999</v></cell><cell r="C5274"><v>4056207285685</v></cell><cell r="D5274" t="str"><v>36212910-6</v></cell><cell r="E5274" t="str"><v>PUMA FLEXRACER DP</v></cell></row><row r="5274"><cell r="G5274"><v>3999</v></cell></row><row r="5275"><cell r="A5275" t="str"><v>36212912-6</v></cell><cell r="B5275"><v>3999</v></cell><cell r="C5275"><v>4057827175622</v></cell><cell r="D5275" t="str"><v>36212912-6</v></cell><cell r="E5275" t="str"><v>PUMA FLEXRACER DP</v></cell></row><row r="5275"><cell r="G5275"><v>3999</v></cell></row><row r="5276"><cell r="A5276" t="str"><v>36212913-6</v></cell><cell r="B5276"><v>3999</v></cell><cell r="C5276"><v>4057827175721</v></cell><cell r="D5276" t="str"><v>36212913-6</v></cell><cell r="E5276" t="str"><v>PUMA FLEXRACER DP</v></cell></row><row r="5276"><cell r="G5276"><v>3999</v></cell></row><row r="5277"><cell r="A5277" t="str"><v>36212914-6</v></cell><cell r="B5277"><v>7998</v></cell><cell r="C5277"><v>4057827175820</v></cell><cell r="D5277" t="str"><v>36212914-6</v></cell><cell r="E5277" t="str"><v>PUMA FLEXRACER DP</v></cell></row><row r="5277"><cell r="G5277"><v>7998</v></cell></row><row r="5278"><cell r="A5278" t="str"><v>36212915-6</v></cell><cell r="B5278"><v>7998</v></cell><cell r="C5278"><v>4057827175929</v></cell><cell r="D5278" t="str"><v>36212915-6</v></cell><cell r="E5278" t="str"><v>PUMA FLEXRACER DP</v></cell></row><row r="5278"><cell r="G5278"><v>7998</v></cell></row><row r="5279"><cell r="A5279" t="str"><v>36212916-4</v></cell><cell r="B5279"><v>23994</v></cell><cell r="C5279"><v>4057827176001</v></cell><cell r="D5279" t="str"><v>36212916-4</v></cell><cell r="E5279" t="str"><v>PUMA FLEXRACER DP</v></cell></row><row r="5279"><cell r="G5279"><v>23994</v></cell></row><row r="5280"><cell r="A5280" t="str"><v>36212916-5</v></cell><cell r="B5280"><v>35991</v></cell><cell r="C5280"><v>4057827176018</v></cell><cell r="D5280" t="str"><v>36212916-5</v></cell><cell r="E5280" t="str"><v>PUMA FLEXRACER DP</v></cell></row><row r="5280"><cell r="G5280"><v>35991</v></cell></row><row r="5281"><cell r="A5281" t="str"><v>36212916-6</v></cell><cell r="B5281"><v>19995</v></cell><cell r="C5281"><v>4057827176025</v></cell><cell r="D5281" t="str"><v>36212916-6</v></cell><cell r="E5281" t="str"><v>PUMA FLEXRACER DP</v></cell></row><row r="5281"><cell r="G5281"><v>19995</v></cell></row><row r="5282"><cell r="A5282" t="str"><v>36212917-4</v></cell><cell r="B5282"><v>7998</v></cell><cell r="C5282"><v>4057827176100</v></cell><cell r="D5282" t="str"><v>36212917-4</v></cell><cell r="E5282" t="str"><v>PUMA FLEXRACER DP</v></cell></row><row r="5282"><cell r="G5282"><v>7998</v></cell></row><row r="5283"><cell r="A5283" t="str"><v>36212917-5</v></cell><cell r="B5283"><v>7998</v></cell><cell r="C5283"><v>4057827176117</v></cell><cell r="D5283" t="str"><v>36212917-5</v></cell><cell r="E5283" t="str"><v>PUMA FLEXRACER DP</v></cell></row><row r="5283"><cell r="G5283"><v>7998</v></cell></row><row r="5284"><cell r="A5284" t="str"><v>36212918-10</v></cell><cell r="B5284"><v>19995</v></cell><cell r="C5284"><v>4057828995854</v></cell><cell r="D5284" t="str"><v>36212918-10</v></cell><cell r="E5284" t="str"><v>PUMA FLEXRACER DP</v></cell></row><row r="5284"><cell r="G5284"><v>19995</v></cell></row><row r="5285"><cell r="A5285" t="str"><v>36212918-11</v></cell><cell r="B5285"><v>11997</v></cell><cell r="C5285"><v>4057828995861</v></cell><cell r="D5285" t="str"><v>36212918-11</v></cell><cell r="E5285" t="str"><v>PUMA FLEXRACER DP</v></cell></row><row r="5285"><cell r="G5285"><v>11997</v></cell></row><row r="5286"><cell r="A5286" t="str"><v>36212918-6</v></cell><cell r="B5286"><v>7998</v></cell><cell r="C5286"><v>4057828995816</v></cell><cell r="D5286" t="str"><v>36212918-6</v></cell><cell r="E5286" t="str"><v>PUMA FLEXRACER DP</v></cell></row><row r="5286"><cell r="G5286"><v>7998</v></cell></row><row r="5287"><cell r="A5287" t="str"><v>36212918-7</v></cell><cell r="B5287"><v>11997</v></cell><cell r="C5287"><v>4057828995823</v></cell><cell r="D5287" t="str"><v>36212918-7</v></cell><cell r="E5287" t="str"><v>PUMA FLEXRACER DP</v></cell></row><row r="5287"><cell r="G5287"><v>11997</v></cell></row><row r="5288"><cell r="A5288" t="str"><v>36212918-8</v></cell><cell r="B5288"><v>35991</v></cell><cell r="C5288"><v>4057828995830</v></cell><cell r="D5288" t="str"><v>36212918-8</v></cell><cell r="E5288" t="str"><v>PUMA FLEXRACER DP</v></cell></row><row r="5288"><cell r="G5288"><v>35991</v></cell></row><row r="5289"><cell r="A5289" t="str"><v>36212918-9</v></cell><cell r="B5289"><v>27993</v></cell><cell r="C5289"><v>4057828995847</v></cell><cell r="D5289" t="str"><v>36212918-9</v></cell><cell r="E5289" t="str"><v>PUMA FLEXRACER DP</v></cell></row><row r="5289"><cell r="G5289"><v>27993</v></cell></row><row r="5290"><cell r="A5290" t="str"><v>36212919-6</v></cell><cell r="B5290"><v>7998</v></cell><cell r="C5290"><v>4057828995915</v></cell><cell r="D5290" t="str"><v>36212919-6</v></cell><cell r="E5290" t="str"><v>PUMA FLEXRACER DP</v></cell></row><row r="5290"><cell r="G5290"><v>7998</v></cell></row><row r="5291"><cell r="A5291" t="str"><v>36212920-6</v></cell><cell r="B5291"><v>7998</v></cell><cell r="C5291"><v>4057828996011</v></cell><cell r="D5291" t="str"><v>36212920-6</v></cell><cell r="E5291" t="str"><v>PUMA FLEXRACER DP</v></cell></row><row r="5291"><cell r="G5291"><v>7998</v></cell></row><row r="5292"><cell r="A5292" t="str"><v>36212922-11</v></cell><cell r="B5292"><v>3999</v></cell><cell r="C5292"><v>4057828996264</v></cell><cell r="D5292" t="str"><v>36212922-11</v></cell><cell r="E5292" t="str"><v>PUMA FLEXRACER DP</v></cell></row><row r="5292"><cell r="G5292"><v>3999</v></cell></row><row r="5293"><cell r="A5293" t="str"><v>36212922-6</v></cell><cell r="B5293"><v>7998</v></cell><cell r="C5293"><v>4057828996219</v></cell><cell r="D5293" t="str"><v>36212922-6</v></cell><cell r="E5293" t="str"><v>PUMA FLEXRACER DP</v></cell></row><row r="5293"><cell r="G5293"><v>7998</v></cell></row><row r="5294"><cell r="A5294" t="str"><v>36212923-4</v></cell><cell r="B5294"><v>19995</v></cell><cell r="C5294"><v>4057828996295</v></cell><cell r="D5294" t="str"><v>36212923-4</v></cell><cell r="E5294" t="str"><v>PUMA FLEXRACER DP</v></cell></row><row r="5294"><cell r="G5294"><v>19995</v></cell></row><row r="5295"><cell r="A5295" t="str"><v>36212923-5</v></cell><cell r="B5295"><v>51987</v></cell><cell r="C5295"><v>4057828996301</v></cell><cell r="D5295" t="str"><v>36212923-5</v></cell><cell r="E5295" t="str"><v>PUMA FLEXRACER DP</v></cell></row><row r="5295"><cell r="G5295"><v>51987</v></cell></row><row r="5296"><cell r="A5296" t="str"><v>36212923-7</v></cell><cell r="B5296"><v>27993</v></cell><cell r="C5296"><v>4057828996325</v></cell><cell r="D5296" t="str"><v>36212923-7</v></cell><cell r="E5296" t="str"><v>PUMA FLEXRACER DP</v></cell></row><row r="5296"><cell r="G5296"><v>27993</v></cell></row><row r="5297"><cell r="A5297" t="str"><v>36212924-4</v></cell><cell r="B5297"><v>7998</v></cell><cell r="C5297"><v>4057828996394</v></cell><cell r="D5297" t="str"><v>36212924-4</v></cell><cell r="E5297" t="str"><v>PUMA FLEXRACER DP</v></cell></row><row r="5297"><cell r="G5297"><v>7998</v></cell></row><row r="5298"><cell r="A5298" t="str"><v>36212924-5</v></cell><cell r="B5298"><v>79980</v></cell><cell r="C5298"><v>4057828996400</v></cell><cell r="D5298" t="str"><v>36212924-5</v></cell><cell r="E5298" t="str"><v>PUMA FLEXRACER DP</v></cell></row><row r="5298"><cell r="G5298"><v>79980</v></cell></row><row r="5299"><cell r="A5299" t="str"><v>36212924-6</v></cell><cell r="B5299"><v>75981</v></cell><cell r="C5299"><v>4057828996417</v></cell><cell r="D5299" t="str"><v>36212924-6</v></cell><cell r="E5299" t="str"><v>PUMA FLEXRACER DP</v></cell></row><row r="5299"><cell r="G5299"><v>75981</v></cell></row><row r="5300"><cell r="A5300" t="str"><v>36212924-7</v></cell><cell r="B5300"><v>51987</v></cell><cell r="C5300"><v>4057828996424</v></cell><cell r="D5300" t="str"><v>36212924-7</v></cell><cell r="E5300" t="str"><v>PUMA FLEXRACER DP</v></cell></row><row r="5300"><cell r="G5300"><v>51987</v></cell></row><row r="5301"><cell r="A5301" t="str"><v>36215303-10</v></cell><cell r="B5301"><v>2799</v></cell><cell r="C5301"><v>4056205328162</v></cell><cell r="D5301" t="str"><v>36215303-10</v></cell><cell r="E5301" t="str"><v>SLYDE DP</v></cell></row><row r="5301"><cell r="G5301"><v>2799</v></cell></row><row r="5302"><cell r="A5302" t="str"><v>36215310-10</v></cell><cell r="B5302"><v>8397</v></cell><cell r="C5302"><v>4057827177039</v></cell><cell r="D5302" t="str"><v>36215310-10</v></cell><cell r="E5302" t="str"><v>SLYDE DP</v></cell></row><row r="5302"><cell r="G5302"><v>8397</v></cell></row><row r="5303"><cell r="A5303" t="str"><v>36215310-11</v></cell><cell r="B5303"><v>2799</v></cell><cell r="C5303"><v>4057827177046</v></cell><cell r="D5303" t="str"><v>36215310-11</v></cell><cell r="E5303" t="str"><v>SLYDE DP</v></cell></row><row r="5303"><cell r="G5303"><v>2799</v></cell></row><row r="5304"><cell r="A5304" t="str"><v>36215310-4</v></cell><cell r="B5304"><v>8397</v></cell><cell r="C5304"><v>4057827176971</v></cell><cell r="D5304" t="str"><v>36215310-4</v></cell><cell r="E5304" t="str"><v>SLYDE DP</v></cell></row><row r="5304"><cell r="G5304"><v>8397</v></cell></row><row r="5305"><cell r="A5305" t="str"><v>36215310-5</v></cell><cell r="B5305"><v>19593</v></cell><cell r="C5305"><v>4057827176988</v></cell><cell r="D5305" t="str"><v>36215310-5</v></cell><cell r="E5305" t="str"><v>SLYDE DP</v></cell></row><row r="5305"><cell r="G5305"><v>19593</v></cell></row><row r="5306"><cell r="A5306" t="str"><v>36215310-6</v></cell><cell r="B5306"><v>22392</v></cell><cell r="C5306"><v>4057827176995</v></cell><cell r="D5306" t="str"><v>36215310-6</v></cell><cell r="E5306" t="str"><v>SLYDE DP</v></cell></row><row r="5306"><cell r="G5306"><v>22392</v></cell></row><row r="5307"><cell r="A5307" t="str"><v>36215310-7</v></cell><cell r="B5307"><v>8397</v></cell><cell r="C5307"><v>4057827177008</v></cell><cell r="D5307" t="str"><v>36215310-7</v></cell><cell r="E5307" t="str"><v>SLYDE DP</v></cell></row><row r="5307"><cell r="G5307"><v>8397</v></cell></row><row r="5308"><cell r="A5308" t="str"><v>36215310-8</v></cell><cell r="B5308"><v>19593</v></cell><cell r="C5308"><v>4057827177015</v></cell><cell r="D5308" t="str"><v>36215310-8</v></cell><cell r="E5308" t="str"><v>SLYDE DP</v></cell></row><row r="5308"><cell r="G5308"><v>19593</v></cell></row><row r="5309"><cell r="A5309" t="str"><v>36215310-9</v></cell><cell r="B5309"><v>22392</v></cell><cell r="C5309"><v>4057827177022</v></cell><cell r="D5309" t="str"><v>36215310-9</v></cell><cell r="E5309" t="str"><v>SLYDE DP</v></cell></row><row r="5309"><cell r="G5309"><v>22392</v></cell></row><row r="5310"><cell r="A5310" t="str"><v>36215405-4</v></cell><cell r="B5310"><v>3999</v></cell><cell r="C5310"><v>4057827177374</v></cell><cell r="D5310" t="str"><v>36215405-4</v></cell><cell r="E5310" t="str"><v>ST TRAINER EVO SLIP-ON DP</v></cell></row><row r="5310"><cell r="G5310"><v>3999</v></cell></row><row r="5311"><cell r="A5311" t="str"><v>36215405-5</v></cell><cell r="B5311"><v>3999</v></cell><cell r="C5311"><v>4057827177381</v></cell><cell r="D5311" t="str"><v>36215405-5</v></cell><cell r="E5311" t="str"><v>ST TRAINER EVO SLIP-ON DP</v></cell></row><row r="5311"><cell r="G5311"><v>3999</v></cell></row><row r="5312"><cell r="A5312" t="str"><v>36215406-10</v></cell><cell r="B5312"><v>3999</v></cell><cell r="C5312"><v>4057827177534</v></cell><cell r="D5312" t="str"><v>36215406-10</v></cell><cell r="E5312" t="str"><v>ST TRAINER EVO SLIP-ON DP</v></cell></row><row r="5312"><cell r="G5312"><v>3999</v></cell></row><row r="5313"><cell r="A5313" t="str"><v>36215406-4</v></cell><cell r="B5313"><v>15996</v></cell><cell r="C5313"><v>4057827177473</v></cell><cell r="D5313" t="str"><v>36215406-4</v></cell><cell r="E5313" t="str"><v>ST TRAINER EVO SLIP-ON DP</v></cell></row><row r="5313"><cell r="G5313"><v>15996</v></cell></row><row r="5314"><cell r="A5314" t="str"><v>36215406-5</v></cell><cell r="B5314"><v>39990</v></cell><cell r="C5314"><v>4057827177480</v></cell><cell r="D5314" t="str"><v>36215406-5</v></cell><cell r="E5314" t="str"><v>ST TRAINER EVO SLIP-ON DP</v></cell></row><row r="5314"><cell r="G5314"><v>39990</v></cell></row><row r="5315"><cell r="A5315" t="str"><v>36215406-6</v></cell><cell r="B5315"><v>15996</v></cell><cell r="C5315"><v>4057827177497</v></cell><cell r="D5315" t="str"><v>36215406-6</v></cell><cell r="E5315" t="str"><v>ST TRAINER EVO SLIP-ON DP</v></cell></row><row r="5315"><cell r="G5315"><v>15996</v></cell></row><row r="5316"><cell r="A5316" t="str"><v>36215406-7</v></cell><cell r="B5316"><v>19995</v></cell><cell r="C5316"><v>4057827177503</v></cell><cell r="D5316" t="str"><v>36215406-7</v></cell><cell r="E5316" t="str"><v>ST TRAINER EVO SLIP-ON DP</v></cell></row><row r="5316"><cell r="G5316"><v>19995</v></cell></row><row r="5317"><cell r="A5317" t="str"><v>36215406-8</v></cell><cell r="B5317"><v>35991</v></cell><cell r="C5317"><v>4057827177510</v></cell><cell r="D5317" t="str"><v>36215406-8</v></cell><cell r="E5317" t="str"><v>ST TRAINER EVO SLIP-ON DP</v></cell></row><row r="5317"><cell r="G5317"><v>35991</v></cell></row><row r="5318"><cell r="A5318" t="str"><v>36215406-9</v></cell><cell r="B5318"><v>11997</v></cell><cell r="C5318"><v>4057827177527</v></cell><cell r="D5318" t="str"><v>36215406-9</v></cell><cell r="E5318" t="str"><v>ST TRAINER EVO SLIP-ON DP</v></cell></row><row r="5318"><cell r="G5318"><v>11997</v></cell></row><row r="5319"><cell r="A5319" t="str"><v>36215407-10</v></cell><cell r="B5319"><v>3999</v></cell><cell r="C5319"><v>4057827177633</v></cell><cell r="D5319" t="str"><v>36215407-10</v></cell><cell r="E5319" t="str"><v>ST TRAINER EVO SLIP-ON DP</v></cell></row><row r="5319"><cell r="G5319"><v>3999</v></cell></row><row r="5320"><cell r="A5320" t="str"><v>36215407-11</v></cell><cell r="B5320"><v>3999</v></cell><cell r="C5320"><v>4057827177640</v></cell><cell r="D5320" t="str"><v>36215407-11</v></cell><cell r="E5320" t="str"><v>ST TRAINER EVO SLIP-ON DP</v></cell></row><row r="5320"><cell r="G5320"><v>3999</v></cell></row><row r="5321"><cell r="A5321" t="str"><v>36215407-5</v></cell><cell r="B5321"><v>19995</v></cell><cell r="C5321"><v>4057827177589</v></cell><cell r="D5321" t="str"><v>36215407-5</v></cell><cell r="E5321" t="str"><v>ST TRAINER EVO SLIP-ON DP</v></cell></row><row r="5321"><cell r="G5321"><v>19995</v></cell></row><row r="5322"><cell r="A5322" t="str"><v>36215407-7</v></cell><cell r="B5322"><v>3999</v></cell><cell r="C5322"><v>4057827177602</v></cell><cell r="D5322" t="str"><v>36215407-7</v></cell><cell r="E5322" t="str"><v>ST TRAINER EVO SLIP-ON DP</v></cell></row><row r="5322"><cell r="G5322"><v>3999</v></cell></row><row r="5323"><cell r="A5323" t="str"><v>36215407-8</v></cell><cell r="B5323"><v>19995</v></cell><cell r="C5323"><v>4057827177619</v></cell><cell r="D5323" t="str"><v>36215407-8</v></cell><cell r="E5323" t="str"><v>ST TRAINER EVO SLIP-ON DP</v></cell></row><row r="5323"><cell r="G5323"><v>19995</v></cell></row><row r="5324"><cell r="A5324" t="str"><v>36215407-9</v></cell><cell r="B5324"><v>31992</v></cell><cell r="C5324"><v>4057827177626</v></cell><cell r="D5324" t="str"><v>36215407-9</v></cell><cell r="E5324" t="str"><v>ST TRAINER EVO SLIP-ON DP</v></cell></row><row r="5324"><cell r="G5324"><v>31992</v></cell></row><row r="5325"><cell r="A5325" t="str"><v>36242602-4</v></cell><cell r="B5325"><v>6999</v></cell><cell r="C5325"><v>4057826630351</v></cell><cell r="D5325" t="str"><v>36242602-4</v></cell><cell r="E5325" t="str"><v>MOSTRO</v></cell></row><row r="5325"><cell r="G5325"><v>6999</v></cell></row><row r="5326"><cell r="A5326" t="str"><v>36242602-5</v></cell><cell r="B5326"><v>13998</v></cell><cell r="C5326"><v>4057826631099</v></cell><cell r="D5326" t="str"><v>36242602-5</v></cell><cell r="E5326" t="str"><v>MOSTRO</v></cell></row><row r="5326"><cell r="G5326"><v>13998</v></cell></row><row r="5327"><cell r="A5327" t="str"><v>36242602-6</v></cell><cell r="B5327"><v>20997</v></cell><cell r="C5327"><v>4057826630733</v></cell><cell r="D5327" t="str"><v>36242602-6</v></cell><cell r="E5327" t="str"><v>MOSTRO</v></cell></row><row r="5327"><cell r="G5327"><v>20997</v></cell></row><row r="5328"><cell r="A5328" t="str"><v>36256401-6</v></cell><cell r="B5328"><v>26997</v></cell><cell r="C5328"><v>4057826504393</v></cell><cell r="D5328" t="str"><v>36256401-6</v></cell><cell r="E5328" t="str"><v>IGNITE SOCK PLUS</v></cell></row><row r="5328"><cell r="G5328"><v>26997</v></cell></row><row r="5329"><cell r="A5329" t="str"><v>36256402-6</v></cell><cell r="B5329"><v>17998</v></cell><cell r="C5329"><v>4057826504614</v></cell><cell r="D5329" t="str"><v>36256402-6</v></cell><cell r="E5329" t="str"><v>IGNITE SOCK PLUS</v></cell></row><row r="5329"><cell r="G5329"><v>17998</v></cell></row><row r="5330"><cell r="A5330" t="str"><v>36268102-10</v></cell><cell r="B5330"><v>15998</v></cell><cell r="C5330"><v>4057826635295</v></cell><cell r="D5330" t="str"><v>36268102-10</v></cell><cell r="E5330" t="str"><v>B.O.G SOCK SNAKE</v></cell></row><row r="5330"><cell r="G5330"><v>15998</v></cell></row><row r="5331"><cell r="A5331" t="str"><v>36314503-12</v></cell><cell r="B5331"><v>5499</v></cell><cell r="C5331"><v>4057826689793</v></cell><cell r="D5331" t="str"><v>36314503-12</v></cell><cell r="E5331" t="str"><v>MATCH VULC 2 CITI</v></cell></row><row r="5331"><cell r="G5331"><v>5499</v></cell></row><row r="5332"><cell r="A5332" t="str"><v>36368004-10</v></cell><cell r="B5332"><v>2799</v></cell><cell r="C5332"><v>4056207588045</v></cell><cell r="D5332" t="str"><v>36368004-10</v></cell><cell r="E5332" t="str"><v>HIP HOP 6 IDP</v></cell></row><row r="5332"><cell r="G5332"><v>2799</v></cell></row><row r="5333"><cell r="A5333" t="str"><v>36374501-6</v></cell><cell r="B5333"><v>8999</v></cell><cell r="C5333"><v>4057827682656</v></cell><cell r="D5333" t="str"><v>36374501-6</v></cell><cell r="E5333" t="str"><v>TSUGI BLAZE</v></cell></row><row r="5333"><cell r="G5333"><v>8999</v></cell></row><row r="5334"><cell r="A5334" t="str"><v>36374504-6</v></cell><cell r="B5334"><v>8999</v></cell><cell r="C5334"><v>4057827682038</v></cell><cell r="D5334" t="str"><v>36374504-6</v></cell><cell r="E5334" t="str"><v>TSUGI BLAZE</v></cell></row><row r="5334"><cell r="G5334"><v>8999</v></cell></row><row r="5335"><cell r="A5335" t="str"><v>36381401-6</v></cell><cell r="B5335"><v>6999</v></cell><cell r="C5335"><v>4057827719741</v></cell><cell r="D5335" t="str"><v>36381401-6</v></cell><cell r="E5335" t="str"><v>DRIFT CAT ULTRA REFLECTIVE</v></cell></row><row r="5335"><cell r="G5335"><v>6999</v></cell></row><row r="5336"><cell r="A5336" t="str"><v>36381401-7</v></cell><cell r="B5336"><v>27996</v></cell><cell r="C5336"><v>4057827720082</v></cell><cell r="D5336" t="str"><v>36381401-7</v></cell><cell r="E5336" t="str"><v>DRIFT CAT ULTRA REFLECTIVE</v></cell></row><row r="5336"><cell r="G5336"><v>27996</v></cell></row><row r="5337"><cell r="A5337" t="str"><v>36381403-7</v></cell><cell r="B5337"><v>13998</v></cell><cell r="C5337"><v>4057827719048</v></cell><cell r="D5337" t="str"><v>36381403-7</v></cell><cell r="E5337" t="str"><v>DRIFT CAT ULTRA REFLECTIVE</v></cell></row><row r="5337"><cell r="G5337"><v>13998</v></cell></row><row r="5338"><cell r="A5338" t="str"><v>36381403-9</v></cell><cell r="B5338"><v>27996</v></cell><cell r="C5338"><v>4057827720044</v></cell><cell r="D5338" t="str"><v>36381403-9</v></cell><cell r="E5338" t="str"><v>DRIFT CAT ULTRA REFLECTIVE</v></cell></row><row r="5338"><cell r="G5338"><v>27996</v></cell></row><row r="5339"><cell r="A5339" t="str"><v>36382302-6</v></cell><cell r="B5339"><v>9999</v></cell><cell r="C5339"><v>4057827727562</v></cell><cell r="D5339" t="str"><v>36382302-6</v></cell><cell r="E5339" t="str"><v>MOSTRO PREMIUM</v></cell></row><row r="5339"><cell r="G5339"><v>9999</v></cell></row><row r="5340"><cell r="A5340" t="str"><v>36480502-6</v></cell><cell r="B5340"><v>5998</v></cell><cell r="C5340"><v>4057827187502</v></cell><cell r="D5340" t="str"><v>36480502-6</v></cell><cell r="E5340" t="str"><v>PACER IDP</v></cell></row><row r="5340"><cell r="G5340"><v>5998</v></cell></row><row r="5341"><cell r="A5341" t="str"><v>36480503-6</v></cell><cell r="B5341"><v>11996</v></cell><cell r="C5341"><v>4057827182361</v></cell><cell r="D5341" t="str"><v>36480503-6</v></cell><cell r="E5341" t="str"><v>PACER IDP</v></cell></row><row r="5341"><cell r="G5341"><v>11996</v></cell></row><row r="5342"><cell r="A5342" t="str"><v>36485604-5</v></cell><cell r="B5342"><v>27993</v></cell><cell r="C5342"><v>4057827183498</v></cell><cell r="D5342" t="str"><v>36485604-5</v></cell><cell r="E5342" t="str"><v>ST TRAINER EVO IDP</v></cell></row><row r="5342"><cell r="G5342"><v>27993</v></cell></row><row r="5343"><cell r="A5343" t="str"><v>36486002-6</v></cell><cell r="B5343"><v>7998</v></cell><cell r="C5343"><v>4057827250763</v></cell><cell r="D5343" t="str"><v>36486002-6</v></cell><cell r="E5343" t="str"><v>COURT POINT VULC V2 IDP</v></cell></row><row r="5343"><cell r="G5343"><v>7998</v></cell></row><row r="5344"><cell r="A5344" t="str"><v>36487102-6</v></cell><cell r="B5344"><v>4999</v></cell><cell r="C5344"><v>4057827249149</v></cell><cell r="D5344" t="str"><v>36487102-6</v></cell><cell r="E5344" t="str"><v>FLEXT1 IDP</v></cell></row><row r="5344"><cell r="G5344"><v>4999</v></cell></row><row r="5345"><cell r="A5345" t="str"><v>36487103-6</v></cell><cell r="B5345"><v>29994</v></cell><cell r="C5345"><v>4057827249491</v></cell><cell r="D5345" t="str"><v>36487103-6</v></cell><cell r="E5345" t="str"><v>FLEXT1 IDP</v></cell></row><row r="5345"><cell r="G5345"><v>29994</v></cell></row><row r="5346"><cell r="A5346" t="str"><v>36487104-4</v></cell><cell r="B5346"><v>19996</v></cell><cell r="C5346"><v>4057827249545</v></cell><cell r="D5346" t="str"><v>36487104-4</v></cell><cell r="E5346" t="str"><v>FLEXT1 IDP</v></cell></row><row r="5346"><cell r="G5346"><v>19996</v></cell></row><row r="5347"><cell r="A5347" t="str"><v>36487105-4</v></cell><cell r="B5347"><v>49990</v></cell><cell r="C5347"><v>4057827249620</v></cell><cell r="D5347" t="str"><v>36487105-4</v></cell><cell r="E5347" t="str"><v>FLEXT1 IDP</v></cell></row><row r="5347"><cell r="G5347"><v>49990</v></cell></row><row r="5348"><cell r="A5348" t="str"><v>36487105-5</v></cell><cell r="B5348"><v>114977</v></cell><cell r="C5348"><v>4057827249521</v></cell><cell r="D5348" t="str"><v>36487105-5</v></cell><cell r="E5348" t="str"><v>FLEXT1 IDP</v></cell></row><row r="5348"><cell r="G5348"><v>114977</v></cell></row><row r="5349"><cell r="A5349" t="str"><v>36595601-3</v></cell><cell r="B5349"><v>5998</v></cell><cell r="C5349"><v>4057828670867</v></cell><cell r="D5349" t="str"><v>36595601-3</v></cell><cell r="E5349" t="str"><v>ELSU V2 TRICKS IDP</v></cell></row><row r="5349"><cell r="G5349"><v>5998</v></cell></row><row r="5350"><cell r="A5350" t="str"><v>36595601-4</v></cell><cell r="B5350"><v>11996</v></cell><cell r="C5350"><v>4057828670713</v></cell><cell r="D5350" t="str"><v>36595601-4</v></cell><cell r="E5350" t="str"><v>ELSU V2 TRICKS IDP</v></cell></row><row r="5350"><cell r="G5350"><v>11996</v></cell></row><row r="5351"><cell r="A5351" t="str"><v>36595601-5</v></cell><cell r="B5351"><v>11996</v></cell><cell r="C5351"><v>4057828670263</v></cell><cell r="D5351" t="str"><v>36595601-5</v></cell><cell r="E5351" t="str"><v>ELSU V2 TRICKS IDP</v></cell></row><row r="5351"><cell r="G5351"><v>11996</v></cell></row><row r="5352"><cell r="A5352" t="str"><v>36595601-6</v></cell><cell r="B5352"><v>5998</v></cell><cell r="C5352"><v>4057828670362</v></cell><cell r="D5352" t="str"><v>36595601-6</v></cell><cell r="E5352" t="str"><v>ELSU V2 TRICKS IDP</v></cell></row><row r="5352"><cell r="G5352"><v>5998</v></cell></row><row r="5353"><cell r="A5353" t="str"><v>36615802-6</v></cell><cell r="B5353"><v>3499</v></cell><cell r="C5353"><v>4059504005970</v></cell><cell r="D5353" t="str"><v>36615802-6</v></cell><cell r="E5353" t="str"><v>ST TRAINER EVO SLIP-ON V2 IDP</v></cell></row><row r="5353"><cell r="G5353"><v>3499</v></cell></row><row r="5354"><cell r="A5354" t="str"><v>36615803-4</v></cell><cell r="B5354"><v>3499</v></cell><cell r="C5354"><v>4059504006090</v></cell><cell r="D5354" t="str"><v>36615803-4</v></cell><cell r="E5354" t="str"><v>ST TRAINER EVO SLIP-ON V2 IDP</v></cell></row><row r="5354"><cell r="G5354"><v>3499</v></cell></row><row r="5355"><cell r="A5355" t="str"><v>36615803-5</v></cell><cell r="B5355"><v>10497</v></cell><cell r="C5355"><v>4059504006533</v></cell><cell r="D5355" t="str"><v>36615803-5</v></cell><cell r="E5355" t="str"><v>ST TRAINER EVO SLIP-ON V2 IDP</v></cell></row><row r="5355"><cell r="G5355"><v>10497</v></cell></row><row r="5356"><cell r="A5356" t="str"><v>36615803-6</v></cell><cell r="B5356"><v>6998</v></cell><cell r="C5356"><v>4059504006816</v></cell><cell r="D5356" t="str"><v>36615803-6</v></cell><cell r="E5356" t="str"><v>ST TRAINER EVO SLIP-ON V2 IDP</v></cell></row><row r="5356"><cell r="G5356"><v>6998</v></cell></row><row r="5357"><cell r="A5357" t="str"><v>36615901-5</v></cell><cell r="B5357"><v>26593</v></cell><cell r="C5357"><v>4059504091997</v></cell><cell r="D5357" t="str"><v>36615901-5</v></cell><cell r="E5357" t="str"><v>ST TRAINER EVO V2 IDP</v></cell></row><row r="5357"><cell r="G5357"><v>26593</v></cell></row><row r="5358"><cell r="A5358" t="str"><v>36615901-6</v></cell><cell r="B5358"><v>26593</v></cell><cell r="C5358"><v>4059504092628</v></cell><cell r="D5358" t="str"><v>36615901-6</v></cell><cell r="E5358" t="str"><v>ST TRAINER EVO V2 IDP</v></cell></row><row r="5358"><cell r="G5358"><v>26593</v></cell></row><row r="5359"><cell r="A5359" t="str"><v>36615903-4</v></cell><cell r="B5359"><v>3799</v></cell><cell r="C5359"><v>4059504092239</v></cell><cell r="D5359" t="str"><v>36615903-4</v></cell><cell r="E5359" t="str"><v>ST TRAINER EVO V2 IDP</v></cell></row><row r="5359"><cell r="G5359"><v>3799</v></cell></row><row r="5360"><cell r="A5360" t="str"><v>36615903-5</v></cell><cell r="B5360"><v>26593</v></cell><cell r="C5360"><v>4059504092192</v></cell><cell r="D5360" t="str"><v>36615903-5</v></cell><cell r="E5360" t="str"><v>ST TRAINER EVO V2 IDP</v></cell></row><row r="5360"><cell r="G5360"><v>26593</v></cell></row><row r="5361"><cell r="A5361" t="str"><v>36615903-6</v></cell><cell r="B5361"><v>26593</v></cell><cell r="C5361"><v>4059504092314</v></cell><cell r="D5361" t="str"><v>36615903-6</v></cell><cell r="E5361" t="str"><v>ST TRAINER EVO V2 IDP</v></cell></row><row r="5361"><cell r="G5361"><v>26593</v></cell></row><row r="5362"><cell r="A5362" t="str"><v>36622101-11</v></cell><cell r="B5362"><v>6998</v></cell><cell r="C5362"><v>4059504003471</v></cell><cell r="D5362" t="str"><v>36622101-11</v></cell><cell r="E5362" t="str"><v>ALPHA SLIP ON SL IDP</v></cell></row><row r="5362"><cell r="G5362"><v>6998</v></cell></row><row r="5363"><cell r="A5363" t="str"><v>36622102-6</v></cell><cell r="B5363"><v>6998</v></cell><cell r="C5363"><v>4059504003815</v></cell><cell r="D5363" t="str"><v>36622102-6</v></cell><cell r="E5363" t="str"><v>ALPHA SLIP ON SL IDP</v></cell></row><row r="5363"><cell r="G5363"><v>6998</v></cell></row><row r="5364"><cell r="A5364" t="str"><v>36622103-11</v></cell><cell r="B5364"><v>6998</v></cell><cell r="C5364"><v>4059504088638</v></cell><cell r="D5364" t="str"><v>36622103-11</v></cell><cell r="E5364" t="str"><v>ALPHA SLIP ON SL IDP</v></cell></row><row r="5364"><cell r="G5364"><v>6998</v></cell></row><row r="5365"><cell r="A5365" t="str"><v>36622103-6</v></cell><cell r="B5365"><v>6998</v></cell><cell r="C5365"><v>4059504088584</v></cell><cell r="D5365" t="str"><v>36622103-6</v></cell><cell r="E5365" t="str"><v>ALPHA SLIP ON SL IDP</v></cell></row><row r="5365"><cell r="G5365"><v>6998</v></cell></row><row r="5366"><cell r="A5366" t="str"><v>36629201-10</v></cell><cell r="B5366"><v>15196</v></cell><cell r="C5366"><v>4057828989136</v></cell><cell r="D5366" t="str"><v>36629201-10</v></cell><cell r="E5366" t="str"><v>EL REY MILANO III IDP</v></cell></row><row r="5366"><cell r="G5366"><v>15196</v></cell></row><row r="5367"><cell r="A5367" t="str"><v>36629201-11</v></cell><cell r="B5367"><v>7598</v></cell><cell r="C5367"><v>4057828989167</v></cell><cell r="D5367" t="str"><v>36629201-11</v></cell><cell r="E5367" t="str"><v>EL REY MILANO III IDP</v></cell></row><row r="5367"><cell r="G5367"><v>7598</v></cell></row><row r="5368"><cell r="A5368" t="str"><v>36629201-4</v></cell><cell r="B5368"><v>22794</v></cell><cell r="C5368"><v>4057828989174</v></cell><cell r="D5368" t="str"><v>36629201-4</v></cell><cell r="E5368" t="str"><v>EL REY MILANO III IDP</v></cell></row><row r="5368"><cell r="G5368"><v>22794</v></cell></row><row r="5369"><cell r="A5369" t="str"><v>36629201-5</v></cell><cell r="B5369"><v>56985</v></cell><cell r="C5369"><v>4057828989198</v></cell><cell r="D5369" t="str"><v>36629201-5</v></cell><cell r="E5369" t="str"><v>EL REY MILANO III IDP</v></cell></row><row r="5369"><cell r="G5369"><v>56985</v></cell></row><row r="5370"><cell r="A5370" t="str"><v>36629201-7</v></cell><cell r="B5370"><v>34191</v></cell><cell r="C5370"><v>4057828989235</v></cell><cell r="D5370" t="str"><v>36629201-7</v></cell><cell r="E5370" t="str"><v>EL REY MILANO III IDP</v></cell></row><row r="5370"><cell r="G5370"><v>34191</v></cell></row><row r="5371"><cell r="A5371" t="str"><v>36629201-8</v></cell><cell r="B5371"><v>26593</v></cell><cell r="C5371"><v>4057828989365</v></cell><cell r="D5371" t="str"><v>36629201-8</v></cell><cell r="E5371" t="str"><v>EL REY MILANO III IDP</v></cell></row><row r="5371"><cell r="G5371"><v>26593</v></cell></row><row r="5372"><cell r="A5372" t="str"><v>36629201-9</v></cell><cell r="B5372"><v>22794</v></cell><cell r="C5372"><v>4057828989327</v></cell><cell r="D5372" t="str"><v>36629201-9</v></cell><cell r="E5372" t="str"><v>EL REY MILANO III IDP</v></cell></row><row r="5372"><cell r="G5372"><v>22794</v></cell></row><row r="5373"><cell r="A5373" t="str"><v>36629202-10</v></cell><cell r="B5373"><v>11397</v></cell><cell r="C5373"><v>4057828989419</v></cell><cell r="D5373" t="str"><v>36629202-10</v></cell><cell r="E5373" t="str"><v>EL REY MILANO III IDP</v></cell></row><row r="5373"><cell r="G5373"><v>11397</v></cell></row><row r="5374"><cell r="A5374" t="str"><v>36629202-11</v></cell><cell r="B5374"><v>7598</v></cell><cell r="C5374"><v>4057828989273</v></cell><cell r="D5374" t="str"><v>36629202-11</v></cell><cell r="E5374" t="str"><v>EL REY MILANO III IDP</v></cell></row><row r="5374"><cell r="G5374"><v>7598</v></cell></row><row r="5375"><cell r="A5375" t="str"><v>36629202-4</v></cell><cell r="B5375"><v>18995</v></cell><cell r="C5375"><v>4057828989228</v></cell><cell r="D5375" t="str"><v>36629202-4</v></cell><cell r="E5375" t="str"><v>EL REY MILANO III IDP</v></cell></row><row r="5375"><cell r="G5375"><v>18995</v></cell></row><row r="5376"><cell r="A5376" t="str"><v>36629202-5</v></cell><cell r="B5376"><v>53186</v></cell><cell r="C5376"><v>4057828989297</v></cell><cell r="D5376" t="str"><v>36629202-5</v></cell><cell r="E5376" t="str"><v>EL REY MILANO III IDP</v></cell></row><row r="5376"><cell r="G5376"><v>53186</v></cell></row><row r="5377"><cell r="A5377" t="str"><v>36629202-7</v></cell><cell r="B5377"><v>22794</v></cell><cell r="C5377"><v>4057828989143</v></cell><cell r="D5377" t="str"><v>36629202-7</v></cell><cell r="E5377" t="str"><v>EL REY MILANO III IDP</v></cell></row><row r="5377"><cell r="G5377"><v>22794</v></cell></row><row r="5378"><cell r="A5378" t="str"><v>36629202-8</v></cell><cell r="B5378"><v>15196</v></cell><cell r="C5378"><v>4057828989334</v></cell><cell r="D5378" t="str"><v>36629202-8</v></cell><cell r="E5378" t="str"><v>EL REY MILANO III IDP</v></cell></row><row r="5378"><cell r="G5378"><v>15196</v></cell></row><row r="5379"><cell r="A5379" t="str"><v>36629202-9</v></cell><cell r="B5379"><v>26593</v></cell><cell r="C5379"><v>4057828989266</v></cell><cell r="D5379" t="str"><v>36629202-9</v></cell><cell r="E5379" t="str"><v>EL REY MILANO III IDP</v></cell></row><row r="5379"><cell r="G5379"><v>26593</v></cell></row><row r="5380"><cell r="A5380" t="str"><v>36629203-10</v></cell><cell r="B5380"><v>11397</v></cell><cell r="C5380"><v>4057828989204</v></cell><cell r="D5380" t="str"><v>36629203-10</v></cell><cell r="E5380" t="str"><v>EL REY MILANO III IDP</v></cell></row><row r="5380"><cell r="G5380"><v>11397</v></cell></row><row r="5381"><cell r="A5381" t="str"><v>36629203-11</v></cell><cell r="B5381"><v>3799</v></cell><cell r="C5381"><v>4057828989303</v></cell><cell r="D5381" t="str"><v>36629203-11</v></cell><cell r="E5381" t="str"><v>EL REY MILANO III IDP</v></cell></row><row r="5381"><cell r="G5381"><v>3799</v></cell></row><row r="5382"><cell r="A5382" t="str"><v>36629203-7</v></cell><cell r="B5382"><v>11397</v></cell><cell r="C5382"><v>4057828989358</v></cell><cell r="D5382" t="str"><v>36629203-7</v></cell><cell r="E5382" t="str"><v>EL REY MILANO III IDP</v></cell></row><row r="5382"><cell r="G5382"><v>11397</v></cell></row><row r="5383"><cell r="A5383" t="str"><v>36629203-8</v></cell><cell r="B5383"><v>26593</v></cell><cell r="C5383"><v>4057828989426</v></cell><cell r="D5383" t="str"><v>36629203-8</v></cell><cell r="E5383" t="str"><v>EL REY MILANO III IDP</v></cell></row><row r="5383"><cell r="G5383"><v>26593</v></cell></row><row r="5384"><cell r="A5384" t="str"><v>36629203-9</v></cell><cell r="B5384"><v>22794</v></cell><cell r="C5384"><v>4057828989150</v></cell><cell r="D5384" t="str"><v>36629203-9</v></cell><cell r="E5384" t="str"><v>EL REY MILANO III IDP</v></cell></row><row r="5384"><cell r="G5384"><v>22794</v></cell></row><row r="5385"><cell r="A5385" t="str"><v>10404902-3</v></cell><cell r="B5385"><v>6598</v></cell><cell r="C5385"><v>4057826660211</v></cell><cell r="D5385" t="str"><v>10404902-3</v></cell><cell r="E5385" t="str"><v>ADRENO III FG JR</v></cell></row><row r="5385"><cell r="G5385"><v>6598</v></cell></row><row r="5386"><cell r="A5386" t="str"><v>10404902-4</v></cell><cell r="B5386"><v>3299</v></cell><cell r="C5386"><v>4057826660150</v></cell><cell r="D5386" t="str"><v>10404902-4</v></cell><cell r="E5386" t="str"><v>ADRENO III FG JR</v></cell></row><row r="5386"><cell r="G5386"><v>3299</v></cell></row><row r="5387"><cell r="A5387" t="str"><v>10404902-5</v></cell><cell r="B5387"><v>3299</v></cell><cell r="C5387"><v>4057826660518</v></cell><cell r="D5387" t="str"><v>10404902-5</v></cell><cell r="E5387" t="str"><v>ADRENO III FG JR</v></cell></row><row r="5387"><cell r="G5387"><v>3299</v></cell></row><row r="5388"><cell r="A5388" t="str"><v>18858909-6</v></cell><cell r="B5388"><v>4999</v></cell><cell r="C5388"><v>4057826352697</v></cell><cell r="D5388" t="str"><v>18858909-6</v></cell><cell r="E5388" t="str"><v>SPEED 300 JR</v></cell></row><row r="5388"><cell r="G5388"><v>4999</v></cell></row><row r="5389"><cell r="A5389" t="str"><v>18885922-1</v></cell><cell r="B5389"><v>5598</v></cell><cell r="C5389"><v>4057826353496</v></cell><cell r="D5389" t="str"><v>18885922-1</v></cell><cell r="E5389" t="str"><v>STEPFLEEX FS SL V PS</v></cell></row><row r="5389"><cell r="G5389"><v>5598</v></cell></row><row r="5390"><cell r="A5390" t="str"><v>18885922-2</v></cell><cell r="B5390"><v>5598</v></cell><cell r="C5390"><v>4057826353519</v></cell><cell r="D5390" t="str"><v>18885922-2</v></cell><cell r="E5390" t="str"><v>STEPFLEEX FS SL V PS</v></cell></row><row r="5390"><cell r="G5390"><v>5598</v></cell></row><row r="5391"><cell r="A5391" t="str"><v>18911504-6</v></cell><cell r="B5391"><v>5299</v></cell><cell r="C5391"><v>4057826354684</v></cell><cell r="D5391" t="str"><v>18911504-6</v></cell><cell r="E5391" t="str"><v>IGNITE DUAL JR</v></cell></row><row r="5391"><cell r="G5391"><v>5299</v></cell></row><row r="5392"><cell r="A5392" t="str"><v>18933504-4</v></cell><cell r="B5392"><v>6998</v></cell><cell r="C5392"><v>4057826359252</v></cell><cell r="D5392" t="str"><v>18933504-4</v></cell><cell r="E5392" t="str"><v>METEOR JR</v></cell></row><row r="5392"><cell r="G5392"><v>6998</v></cell></row><row r="5393"><cell r="A5393" t="str"><v>18978804-3</v></cell><cell r="B5393"><v>6598</v></cell><cell r="C5393"><v>4057827219265</v></cell><cell r="D5393" t="str"><v>18978804-3</v></cell><cell r="E5393" t="str"><v>PUMA FLEXRACER JR IDP</v></cell></row><row r="5393"><cell r="G5393"><v>6598</v></cell></row><row r="5394"><cell r="A5394" t="str"><v>18978804-4</v></cell><cell r="B5394"><v>6598</v></cell><cell r="C5394"><v>4057827219272</v></cell><cell r="D5394" t="str"><v>18978804-4</v></cell><cell r="E5394" t="str"><v>PUMA FLEXRACER JR IDP</v></cell></row><row r="5394"><cell r="G5394"><v>6598</v></cell></row><row r="5395"><cell r="A5395" t="str"><v>18978804-5</v></cell><cell r="B5395"><v>6598</v></cell><cell r="C5395"><v>4057827219289</v></cell><cell r="D5395" t="str"><v>18978804-5</v></cell><cell r="E5395" t="str"><v>PUMA FLEXRACER JR IDP</v></cell></row><row r="5395"><cell r="G5395"><v>6598</v></cell></row><row r="5396"><cell r="A5396" t="str"><v>18978804-6</v></cell><cell r="B5396"><v>3299</v></cell><cell r="C5396"><v>4057827219296</v></cell><cell r="D5396" t="str"><v>18978804-6</v></cell><cell r="E5396" t="str"><v>PUMA FLEXRACER JR IDP</v></cell></row><row r="5396"><cell r="G5396"><v>3299</v></cell></row><row r="5397"><cell r="A5397" t="str"><v>18982302-4</v></cell><cell r="B5397"><v>3799</v></cell><cell r="C5397"><v>4057826434799</v></cell><cell r="D5397" t="str"><v>18982302-4</v></cell><cell r="E5397" t="str"><v>CARSON RUNNER 400 MESH JR</v></cell></row><row r="5397"><cell r="G5397"><v>3799</v></cell></row><row r="5398"><cell r="A5398" t="str"><v>18982304-4</v></cell><cell r="B5398"><v>3799</v></cell><cell r="C5398"><v>4057826434911</v></cell><cell r="D5398" t="str"><v>18982304-4</v></cell><cell r="E5398" t="str"><v>CARSON RUNNER 400 MESH JR</v></cell></row><row r="5398"><cell r="G5398"><v>3799</v></cell></row><row r="5399"><cell r="A5399" t="str"><v>19059801-1</v></cell><cell r="B5399"><v>2699</v></cell><cell r="C5399"><v>4057828607658</v></cell><cell r="D5399" t="str"><v>19059801-1</v></cell><cell r="E5399" t="str"><v>KENT V JR IDP</v></cell></row><row r="5399"><cell r="G5399"><v>2699</v></cell></row><row r="5400"><cell r="A5400" t="str"><v>19059801-3</v></cell><cell r="B5400"><v>2699</v></cell><cell r="C5400"><v>4057827285628</v></cell><cell r="D5400" t="str"><v>19059801-3</v></cell><cell r="E5400" t="str"><v>KENT V JR IDP</v></cell></row><row r="5400"><cell r="G5400"><v>2699</v></cell></row><row r="5401"><cell r="A5401" t="str"><v>19059801-4</v></cell><cell r="B5401"><v>5398</v></cell><cell r="C5401"><v>4057827285604</v></cell><cell r="D5401" t="str"><v>19059801-4</v></cell><cell r="E5401" t="str"><v>KENT V JR IDP</v></cell></row><row r="5401"><cell r="G5401"><v>5398</v></cell></row><row r="5402"><cell r="A5402" t="str"><v>19079501-10</v></cell><cell r="B5402"><v>7497</v></cell><cell r="C5402"><v>4057827484885</v></cell><cell r="D5402" t="str"><v>19079501-10</v></cell><cell r="E5402" t="str"><v>KENT V PS IDP</v></cell></row><row r="5402"><cell r="G5402"><v>7497</v></cell></row><row r="5403"><cell r="A5403" t="str"><v>19079501-11</v></cell><cell r="B5403"><v>12495</v></cell><cell r="C5403"><v>4057827484946</v></cell><cell r="D5403" t="str"><v>19079501-11</v></cell><cell r="E5403" t="str"><v>KENT V PS IDP</v></cell></row><row r="5403"><cell r="G5403"><v>12495</v></cell></row><row r="5404"><cell r="A5404" t="str"><v>19079501-12</v></cell><cell r="B5404"><v>14994</v></cell><cell r="C5404"><v>4057827484847</v></cell><cell r="D5404" t="str"><v>19079501-12</v></cell><cell r="E5404" t="str"><v>KENT V PS IDP</v></cell></row><row r="5404"><cell r="G5404"><v>14994</v></cell></row><row r="5405"><cell r="A5405" t="str"><v>19079501-13</v></cell><cell r="B5405"><v>12495</v></cell><cell r="C5405"><v>4057827484861</v></cell><cell r="D5405" t="str"><v>19079501-13</v></cell><cell r="E5405" t="str"><v>KENT V PS IDP</v></cell></row><row r="5405"><cell r="G5405"><v>12495</v></cell></row><row r="5406"><cell r="A5406" t="str"><v>35853902-3</v></cell><cell r="B5406"><v>2499</v></cell><cell r="C5406"><v>4053985511326</v></cell><cell r="D5406" t="str"><v>35853902-3</v></cell><cell r="E5406" t="str"><v>CABANA VELCRO JR DP</v></cell></row><row r="5406"><cell r="G5406"><v>2499</v></cell></row><row r="5407"><cell r="A5407" t="str"><v>35983909-3</v></cell><cell r="B5407"><v>11997</v></cell><cell r="C5407"><v>4057826370813</v></cell><cell r="D5407" t="str"><v>35983909-3</v></cell><cell r="E5407" t="str"><v>PUMA IKAZ MID SERPENT JR</v></cell></row><row r="5407"><cell r="G5407"><v>11997</v></cell></row><row r="5408"><cell r="A5408" t="str"><v>35983909-4</v></cell><cell r="B5408"><v>7998</v></cell><cell r="C5408"><v>4057826370837</v></cell><cell r="D5408" t="str"><v>35983909-4</v></cell><cell r="E5408" t="str"><v>PUMA IKAZ MID SERPENT JR</v></cell></row><row r="5408"><cell r="G5408"><v>7998</v></cell></row><row r="5409"><cell r="A5409" t="str"><v>35983909-5</v></cell><cell r="B5409"><v>7998</v></cell><cell r="C5409"><v>4057826370851</v></cell><cell r="D5409" t="str"><v>35983909-5</v></cell><cell r="E5409" t="str"><v>PUMA IKAZ MID SERPENT JR</v></cell></row><row r="5409"><cell r="G5409"><v>7998</v></cell></row><row r="5410"><cell r="A5410" t="str"><v>35983909-6</v></cell><cell r="B5410"><v>11997</v></cell><cell r="C5410"><v>4057826370875</v></cell><cell r="D5410" t="str"><v>35983909-6</v></cell><cell r="E5410" t="str"><v>PUMA IKAZ MID SERPENT JR</v></cell></row><row r="5410"><cell r="G5410"><v>11997</v></cell></row><row r="5411"><cell r="A5411" t="str"><v>36087710-4</v></cell><cell r="B5411"><v>3999</v></cell><cell r="C5411"><v>4057826384056</v></cell><cell r="D5411" t="str"><v>36087710-4</v></cell><cell r="E5411" t="str"><v>FUTURE CAT SF JR</v></cell></row><row r="5411"><cell r="G5411"><v>3999</v></cell></row><row r="5412"><cell r="A5412" t="str"><v>36087710-5</v></cell><cell r="B5412"><v>31992</v></cell><cell r="C5412"><v>4057826384070</v></cell><cell r="D5412" t="str"><v>36087710-5</v></cell><cell r="E5412" t="str"><v>FUTURE CAT SF JR</v></cell></row><row r="5412"><cell r="G5412"><v>31992</v></cell></row><row r="5413"><cell r="A5413" t="str"><v>36087710-6</v></cell><cell r="B5413"><v>3999</v></cell><cell r="C5413"><v>4057826384094</v></cell><cell r="D5413" t="str"><v>36087710-6</v></cell><cell r="E5413" t="str"><v>FUTURE CAT SF JR</v></cell></row><row r="5413"><cell r="G5413"><v>3999</v></cell></row><row r="5414"><cell r="A5414" t="str"><v>36087711-4</v></cell><cell r="B5414"><v>7998</v></cell><cell r="C5414"><v>4057826384124</v></cell><cell r="D5414" t="str"><v>36087711-4</v></cell><cell r="E5414" t="str"><v>FUTURE CAT SF JR</v></cell></row><row r="5414"><cell r="G5414"><v>7998</v></cell></row><row r="5415"><cell r="A5415" t="str"><v>36087711-5</v></cell><cell r="B5415"><v>47988</v></cell><cell r="C5415"><v>4057826384148</v></cell><cell r="D5415" t="str"><v>36087711-5</v></cell><cell r="E5415" t="str"><v>FUTURE CAT SF JR</v></cell></row><row r="5415"><cell r="G5415"><v>47988</v></cell></row><row r="5416"><cell r="A5416" t="str"><v>36087711-6</v></cell><cell r="B5416"><v>15996</v></cell><cell r="C5416"><v>4057826384162</v></cell><cell r="D5416" t="str"><v>36087711-6</v></cell><cell r="E5416" t="str"><v>FUTURE CAT SF JR</v></cell></row><row r="5416"><cell r="G5416"><v>15996</v></cell></row><row r="5417"><cell r="A5417" t="str"><v>36126404-3</v></cell><cell r="B5417"><v>12897</v></cell><cell r="C5417"><v>4057826392112</v></cell><cell r="D5417" t="str"><v>36126404-3</v></cell><cell r="E5417" t="str"><v>PUMA REBOUND STREET EVO JR</v></cell></row><row r="5417"><cell r="G5417"><v>12897</v></cell></row><row r="5418"><cell r="A5418" t="str"><v>36126404-5</v></cell><cell r="B5418"><v>4299</v></cell><cell r="C5418"><v>4057826392150</v></cell><cell r="D5418" t="str"><v>36126404-5</v></cell><cell r="E5418" t="str"><v>PUMA REBOUND STREET EVO JR</v></cell></row><row r="5418"><cell r="G5418"><v>4299</v></cell></row><row r="5419"><cell r="A5419" t="str"><v>36126404-6</v></cell><cell r="B5419"><v>12897</v></cell><cell r="C5419"><v>4057826392174</v></cell><cell r="D5419" t="str"><v>36126404-6</v></cell><cell r="E5419" t="str"><v>PUMA REBOUND STREET EVO JR</v></cell></row><row r="5419"><cell r="G5419"><v>12897</v></cell></row><row r="5420"><cell r="A5420" t="str"><v>36126406-3</v></cell><cell r="B5420"><v>8598</v></cell><cell r="C5420"><v>4057826392259</v></cell><cell r="D5420" t="str"><v>36126406-3</v></cell><cell r="E5420" t="str"><v>PUMA REBOUND STREET EVO JR</v></cell></row><row r="5420"><cell r="G5420"><v>8598</v></cell></row><row r="5421"><cell r="A5421" t="str"><v>36181301-3</v></cell><cell r="B5421"><v>2499</v></cell><cell r="C5421"><v>4056205193074</v></cell><cell r="D5421" t="str"><v>36181301-3</v></cell><cell r="E5421" t="str"><v>CABANA RACER MESH V JR DP</v></cell></row><row r="5421"><cell r="G5421"><v>2499</v></cell></row><row r="5422"><cell r="A5422" t="str"><v>36181304-3</v></cell><cell r="B5422"><v>4998</v></cell><cell r="C5422"><v>4057827175271</v></cell><cell r="D5422" t="str"><v>36181304-3</v></cell><cell r="E5422" t="str"><v>CABANA RACER MESH V JR DP</v></cell></row><row r="5422"><cell r="G5422"><v>4998</v></cell></row><row r="5423"><cell r="A5423" t="str"><v>36181304-4</v></cell><cell r="B5423"><v>2499</v></cell><cell r="C5423"><v>4057827175295</v></cell><cell r="D5423" t="str"><v>36181304-4</v></cell><cell r="E5423" t="str"><v>CABANA RACER MESH V JR DP</v></cell></row><row r="5423"><cell r="G5423"><v>2499</v></cell></row><row r="5424"><cell r="A5424" t="str"><v>36253001-3</v></cell><cell r="B5424"><v>3999</v></cell><cell r="C5424"><v>4057826528542</v></cell><cell r="D5424" t="str"><v>36253001-3</v></cell><cell r="E5424" t="str"><v>ST TRAINER EVO TECHTRIBE JR</v></cell></row><row r="5424"><cell r="G5424"><v>3999</v></cell></row><row r="5425"><cell r="A5425" t="str"><v>36253002-3</v></cell><cell r="B5425"><v>23994</v></cell><cell r="C5425"><v>4057826528689</v></cell><cell r="D5425" t="str"><v>36253002-3</v></cell><cell r="E5425" t="str"><v>ST TRAINER EVO TECHTRIBE JR</v></cell></row><row r="5425"><cell r="G5425"><v>23994</v></cell></row><row r="5426"><cell r="A5426" t="str"><v>36253002-4</v></cell><cell r="B5426"><v>19995</v></cell><cell r="C5426"><v>4057826528627</v></cell><cell r="D5426" t="str"><v>36253002-4</v></cell><cell r="E5426" t="str"><v>ST TRAINER EVO TECHTRIBE JR</v></cell></row><row r="5426"><cell r="G5426"><v>19995</v></cell></row><row r="5427"><cell r="A5427" t="str"><v>36279001-4</v></cell><cell r="B5427"><v>3999</v></cell><cell r="C5427"><v>4057826527422</v></cell><cell r="D5427" t="str"><v>36279001-4</v></cell><cell r="E5427" t="str"><v>ST TRAINER EVO TECHFADE JR</v></cell></row><row r="5427"><cell r="G5427"><v>3999</v></cell></row><row r="5428"><cell r="A5428" t="str"><v>36279001-5</v></cell><cell r="B5428"><v>3999</v></cell><cell r="C5428"><v>4057826527378</v></cell><cell r="D5428" t="str"><v>36279001-5</v></cell><cell r="E5428" t="str"><v>ST TRAINER EVO TECHFADE JR</v></cell></row><row r="5428"><cell r="G5428"><v>3999</v></cell></row><row r="5429"><cell r="A5429" t="str"><v>36279002-3</v></cell><cell r="B5429"><v>3999</v></cell><cell r="C5429"><v>4057826527392</v></cell><cell r="D5429" t="str"><v>36279002-3</v></cell><cell r="E5429" t="str"><v>ST TRAINER EVO TECHFADE JR</v></cell></row><row r="5429"><cell r="G5429"><v>3999</v></cell></row><row r="5430"><cell r="A5430" t="str"><v>36279002-4</v></cell><cell r="B5430"><v>15996</v></cell><cell r="C5430"><v>4057826527347</v></cell><cell r="D5430" t="str"><v>36279002-4</v></cell><cell r="E5430" t="str"><v>ST TRAINER EVO TECHFADE JR</v></cell></row><row r="5430"><cell r="G5430"><v>15996</v></cell></row><row r="5431"><cell r="A5431" t="str"><v>36279002-5</v></cell><cell r="B5431"><v>11997</v></cell><cell r="C5431"><v>4057826527316</v></cell><cell r="D5431" t="str"><v>36279002-5</v></cell><cell r="E5431" t="str"><v>ST TRAINER EVO TECHFADE JR</v></cell></row><row r="5431"><cell r="G5431"><v>11997</v></cell></row><row r="5432"><cell r="A5432" t="str"><v>36285601-5</v></cell><cell r="B5432"><v>3999</v></cell><cell r="C5432"><v>4057826496223</v></cell><cell r="D5432" t="str"><v>36285601-5</v></cell><cell r="E5432" t="str"><v>BATMAN ST TRAINER EVO STREET J</v></cell></row><row r="5432"><cell r="G5432"><v>3999</v></cell></row><row r="5433"><cell r="A5433" t="str"><v>36285601-6</v></cell><cell r="B5433"><v>7998</v></cell><cell r="C5433"><v>4057826496322</v></cell><cell r="D5433" t="str"><v>36285601-6</v></cell><cell r="E5433" t="str"><v>BATMAN ST TRAINER EVO STREET J</v></cell></row><row r="5433"><cell r="G5433"><v>7998</v></cell></row><row r="5434"><cell r="A5434" t="str"><v>36288301-4</v></cell><cell r="B5434"><v>11997</v></cell><cell r="C5434"><v>4057826493031</v></cell><cell r="D5434" t="str"><v>36288301-4</v></cell><cell r="E5434" t="str"><v>SUPERMAN ST TRAINER EVO STREET</v></cell></row><row r="5434"><cell r="G5434"><v>11997</v></cell></row><row r="5435"><cell r="A5435" t="str"><v>36288301-5</v></cell><cell r="B5435"><v>11997</v></cell><cell r="C5435"><v>4057826492959</v></cell><cell r="D5435" t="str"><v>36288301-5</v></cell><cell r="E5435" t="str"><v>SUPERMAN ST TRAINER EVO STREET</v></cell></row><row r="5435"><cell r="G5435"><v>11997</v></cell></row><row r="5436"><cell r="A5436" t="str"><v>36288301-6</v></cell><cell r="B5436"><v>7998</v></cell><cell r="C5436"><v>4057826492652</v></cell><cell r="D5436" t="str"><v>36288301-6</v></cell><cell r="E5436" t="str"><v>SUPERMAN ST TRAINER EVO STREET</v></cell></row><row r="5436"><cell r="G5436"><v>7998</v></cell></row><row r="5437"><cell r="A5437" t="str"><v>36295602-1</v></cell><cell r="B5437"><v>2999</v></cell><cell r="C5437"><v>4057826500111</v></cell><cell r="D5437" t="str"><v>36295602-1</v></cell><cell r="E5437" t="str"><v>PUMA SMASH GLITZ GLAMM V PS</v></cell></row><row r="5437"><cell r="G5437"><v>2999</v></cell></row><row r="5438"><cell r="A5438" t="str"><v>36295602-13</v></cell><cell r="B5438"><v>2999</v></cell><cell r="C5438"><v>4057826499378</v></cell><cell r="D5438" t="str"><v>36295602-13</v></cell><cell r="E5438" t="str"><v>PUMA SMASH GLITZ GLAMM V PS</v></cell></row><row r="5438"><cell r="G5438"><v>2999</v></cell></row><row r="5439"><cell r="A5439" t="str"><v>36295602-2</v></cell><cell r="B5439"><v>5998</v></cell><cell r="C5439"><v>4057826500142</v></cell><cell r="D5439" t="str"><v>36295602-2</v></cell><cell r="E5439" t="str"><v>PUMA SMASH GLITZ GLAMM V PS</v></cell></row><row r="5439"><cell r="G5439"><v>5998</v></cell></row><row r="5440"><cell r="A5440" t="str"><v>36302901-4</v></cell><cell r="B5440"><v>9998</v></cell><cell r="C5440"><v>4057826480048</v></cell><cell r="D5440" t="str"><v>36302901-4</v></cell><cell r="E5440" t="str"><v>BMW MS EVOSPEED JR</v></cell></row><row r="5440"><cell r="G5440"><v>9998</v></cell></row><row r="5441"><cell r="A5441" t="str"><v>36303202-4</v></cell><cell r="B5441"><v>8998</v></cell><cell r="C5441"><v>4057826564496</v></cell><cell r="D5441" t="str"><v>36303202-4</v></cell><cell r="E5441" t="str"><v>EVOSPEED SL SF JR</v></cell></row><row r="5441"><cell r="G5441"><v>8998</v></cell></row><row r="5442"><cell r="A5442" t="str"><v>36330606-1</v></cell><cell r="B5442"><v>6897</v></cell><cell r="C5442"><v>4057827195460</v></cell><cell r="D5442" t="str"><v>36330606-1</v></cell><cell r="E5442" t="str"><v>917 FUN PS IDP</v></cell></row><row r="5442"><cell r="G5442"><v>6897</v></cell></row><row r="5443"><cell r="A5443" t="str"><v>36330606-12</v></cell><cell r="B5443"><v>2299</v></cell><cell r="C5443"><v>4057827195446</v></cell><cell r="D5443" t="str"><v>36330606-12</v></cell><cell r="E5443" t="str"><v>917 FUN PS IDP</v></cell></row><row r="5443"><cell r="G5443"><v>2299</v></cell></row><row r="5444"><cell r="A5444" t="str"><v>36330606-13</v></cell><cell r="B5444"><v>6897</v></cell><cell r="C5444"><v>4057827195453</v></cell><cell r="D5444" t="str"><v>36330606-13</v></cell><cell r="E5444" t="str"><v>917 FUN PS IDP</v></cell></row><row r="5444"><cell r="G5444"><v>6897</v></cell></row><row r="5445"><cell r="A5445" t="str"><v>36330606-2</v></cell><cell r="B5445"><v>4598</v></cell><cell r="C5445"><v>4057827195477</v></cell><cell r="D5445" t="str"><v>36330606-2</v></cell><cell r="E5445" t="str"><v>917 FUN PS IDP</v></cell></row><row r="5445"><cell r="G5445"><v>4598</v></cell></row><row r="5446"><cell r="A5446" t="str"><v>36330706-3</v></cell><cell r="B5446"><v>8397</v></cell><cell r="C5446"><v>4057827179316</v></cell><cell r="D5446" t="str"><v>36330706-3</v></cell><cell r="E5446" t="str"><v>917 FUN MID JR IDP</v></cell></row><row r="5446"><cell r="G5446"><v>8397</v></cell></row><row r="5447"><cell r="A5447" t="str"><v>36330706-4</v></cell><cell r="B5447"><v>19593</v></cell><cell r="C5447"><v>4057827179323</v></cell><cell r="D5447" t="str"><v>36330706-4</v></cell><cell r="E5447" t="str"><v>917 FUN MID JR IDP</v></cell></row><row r="5447"><cell r="G5447"><v>19593</v></cell></row><row r="5448"><cell r="A5448" t="str"><v>36330706-5</v></cell><cell r="B5448"><v>19593</v></cell><cell r="C5448"><v>4057827179330</v></cell><cell r="D5448" t="str"><v>36330706-5</v></cell><cell r="E5448" t="str"><v>917 FUN MID JR IDP</v></cell></row><row r="5448"><cell r="G5448"><v>19593</v></cell></row><row r="5449"><cell r="A5449" t="str"><v>36330706-6</v></cell><cell r="B5449"><v>19593</v></cell><cell r="C5449"><v>4057827179347</v></cell><cell r="D5449" t="str"><v>36330706-6</v></cell><cell r="E5449" t="str"><v>917 FUN MID JR IDP</v></cell></row><row r="5449"><cell r="G5449"><v>19593</v></cell></row><row r="5450"><cell r="A5450" t="str"><v>36330806-1</v></cell><cell r="B5450"><v>7497</v></cell><cell r="C5450"><v>4057827179545</v></cell><cell r="D5450" t="str"><v>36330806-1</v></cell><cell r="E5450" t="str"><v>917 FUN MID PS IDP</v></cell></row><row r="5450"><cell r="G5450"><v>7497</v></cell></row><row r="5451"><cell r="A5451" t="str"><v>36330806-10</v></cell><cell r="B5451"><v>2499</v></cell><cell r="C5451"><v>4057827179507</v></cell><cell r="D5451" t="str"><v>36330806-10</v></cell><cell r="E5451" t="str"><v>917 FUN MID PS IDP</v></cell></row><row r="5451"><cell r="G5451"><v>2499</v></cell></row><row r="5452"><cell r="A5452" t="str"><v>36330806-11</v></cell><cell r="B5452"><v>7497</v></cell><cell r="C5452"><v>4057827179514</v></cell><cell r="D5452" t="str"><v>36330806-11</v></cell><cell r="E5452" t="str"><v>917 FUN MID PS IDP</v></cell></row><row r="5452"><cell r="G5452"><v>7497</v></cell></row><row r="5453"><cell r="A5453" t="str"><v>36330806-12</v></cell><cell r="B5453"><v>7497</v></cell><cell r="C5453"><v>4057827179521</v></cell><cell r="D5453" t="str"><v>36330806-12</v></cell><cell r="E5453" t="str"><v>917 FUN MID PS IDP</v></cell></row><row r="5453"><cell r="G5453"><v>7497</v></cell></row><row r="5454"><cell r="A5454" t="str"><v>36330806-13</v></cell><cell r="B5454"><v>7497</v></cell><cell r="C5454"><v>4057827179538</v></cell><cell r="D5454" t="str"><v>36330806-13</v></cell><cell r="E5454" t="str"><v>917 FUN MID PS IDP</v></cell></row><row r="5454"><cell r="G5454"><v>7497</v></cell></row><row r="5455"><cell r="A5455" t="str"><v>36330806-2</v></cell><cell r="B5455"><v>2499</v></cell><cell r="C5455"><v>4057827179552</v></cell><cell r="D5455" t="str"><v>36330806-2</v></cell><cell r="E5455" t="str"><v>917 FUN MID PS IDP</v></cell></row><row r="5455"><cell r="G5455"><v>2499</v></cell></row><row r="5456"><cell r="A5456" t="str"><v>36482501-3</v></cell><cell r="B5456"><v>2299</v></cell><cell r="C5456"><v>4057827184372</v></cell><cell r="D5456" t="str"><v>36482501-3</v></cell><cell r="E5456" t="str"><v>WHIRLWIND L JR IDP</v></cell></row><row r="5456"><cell r="G5456"><v>2299</v></cell></row><row r="5457"><cell r="A5457" t="str"><v>36482501-4</v></cell><cell r="B5457"><v>2299</v></cell><cell r="C5457"><v>4057827184358</v></cell><cell r="D5457" t="str"><v>36482501-4</v></cell><cell r="E5457" t="str"><v>WHIRLWIND L JR IDP</v></cell></row><row r="5457"><cell r="G5457"><v>2299</v></cell></row></sheetData><sheetData sheetId="7"></sheetData><sheetData sheetId="8"></sheetData><sheetData sheetId="9"></sheetData><sheetData sheetId="10"></sheetData></sheetDataSet></externalBook></externalLink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G2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2" activeCellId="0" pane="topLeft" sqref="A2"/>
    </sheetView>
  </sheetViews>
  <sheetFormatPr defaultRowHeight="12.8"/>
  <cols>
    <col collapsed="false" hidden="false" max="1" min="1" style="0" width="16.1530612244898"/>
    <col collapsed="false" hidden="false" max="2" min="2" style="0" width="11.5204081632653"/>
    <col collapsed="false" hidden="false" max="3" min="3" style="0" width="22.7857142857143"/>
    <col collapsed="false" hidden="false" max="4" min="4" style="0" width="21.2551020408163"/>
    <col collapsed="false" hidden="false" max="5" min="5" style="0" width="16.1530612244898"/>
    <col collapsed="false" hidden="false" max="6" min="6" style="0" width="14.5867346938776"/>
    <col collapsed="false" hidden="false" max="1025" min="7" style="0" width="11.5204081632653"/>
  </cols>
  <sheetData>
    <row ht="14.9" r="1">
      <c r="A1" s="1" t="s">
        <v>0</v>
      </c>
      <c r="B1" s="1" t="n">
        <v>3999</v>
      </c>
      <c r="C1" s="1" t="n">
        <v>4053984348596</v>
      </c>
      <c r="D1" s="1" t="s">
        <v>0</v>
      </c>
      <c r="E1" s="1" t="s">
        <v>1</v>
      </c>
      <c r="F1" s="1"/>
      <c r="G1" s="1" t="n">
        <v>3999</v>
      </c>
    </row>
    <row ht="13.8" r="2"/>
  </sheetData>
  <conditionalFormatting sqref="A1">
    <cfRule aboveAverage="false" dxfId="0" priority="2" type="expression">
      <formula>COUNTIF(A:A,A1)&gt;1</formula>
    </cfRule>
  </conditionalFormatting>
  <conditionalFormatting sqref="C1">
    <cfRule aboveAverage="false" dxfId="0" priority="3" type="expression">
      <formula>COUNTIF(A:A,#REF!)&gt;1</formula>
    </cfRule>
  </conditionalFormatting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K2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2" activeCellId="0" pane="topLeft" sqref="A2"/>
    </sheetView>
  </sheetViews>
  <sheetFormatPr defaultRowHeight="12.8"/>
  <cols>
    <col collapsed="false" hidden="false" max="1" min="1" style="0" width="11.8061224489796"/>
    <col collapsed="false" hidden="false" max="2" min="2" style="0" width="16.8571428571429"/>
    <col collapsed="false" hidden="false" max="1025" min="3" style="0" width="11.5204081632653"/>
  </cols>
  <sheetData>
    <row ht="13.8" r="1">
      <c r="A1" s="2" t="n">
        <v>884497053745</v>
      </c>
      <c r="B1" s="2" t="str">
        <f>VLOOKUP(A1,[1]'master till date live products'!C$1:D$1048576,2,0)</f>
        <v>881802-006-9</v>
      </c>
      <c r="C1" s="3" t="n">
        <v>43104</v>
      </c>
      <c r="D1" s="2" t="s">
        <v>2</v>
      </c>
      <c r="E1" s="4" t="e">
        <f>VLOOKUP(B1,'pivot table 1'!a2:b2,2,0)</f>
        <v>#NAME?</v>
      </c>
      <c r="F1" s="4" t="n">
        <v>0.5</v>
      </c>
      <c r="G1" s="5" t="n">
        <f>VLOOKUP(A1,[1]'master till date live products'!C$1:G$1048576,5,0)</f>
        <v>5295</v>
      </c>
      <c r="H1" s="5" t="n">
        <f>(1-F1)*G1</f>
        <v>2647.5</v>
      </c>
      <c r="I1" s="5" t="s">
        <v>3</v>
      </c>
      <c r="J1" s="6" t="n">
        <f>VLOOKUP(A1,[1]'stock balance inhouse inventory'!A$1:G$1048576,7,0)</f>
        <v>0</v>
      </c>
      <c r="K1" s="7"/>
    </row>
    <row ht="14.95" r="2">
      <c r="A2" s="1" t="n">
        <v>4057826867696</v>
      </c>
      <c r="B2" s="2" t="str">
        <f>VLOOKUP(A2,[1]'master till date live products'!C$1:D$1048576,2,0)</f>
        <v>18949503-10</v>
      </c>
      <c r="C2" s="3" t="n">
        <v>43104</v>
      </c>
      <c r="D2" s="2" t="s">
        <v>2</v>
      </c>
      <c r="E2" s="4" t="e">
        <f>VLOOKUP(B2,'pivot table 1'!a2:b2,2,0)</f>
        <v>#NAME?</v>
      </c>
      <c r="F2" s="4" t="n">
        <v>0.5</v>
      </c>
      <c r="G2" s="5" t="n">
        <f>VLOOKUP(A2,[1]'master till date live products'!C$1:G$1048576,5,0)</f>
        <v>10999</v>
      </c>
      <c r="H2" s="5" t="n">
        <f>(1-F2)*G2</f>
        <v>5499.5</v>
      </c>
      <c r="I2" s="5" t="s">
        <v>3</v>
      </c>
      <c r="J2" s="6" t="n">
        <f>VLOOKUP(A2,[1]'stock balance inhouse inventory'!A$1:G$1048576,7,0)</f>
        <v>1</v>
      </c>
      <c r="K2" s="7"/>
    </row>
  </sheetData>
  <conditionalFormatting sqref="A2">
    <cfRule aboveAverage="false" dxfId="0" priority="2" type="expression">
      <formula>COUNTIF(#ref!,#ref!)&gt;1</formula>
    </cfRule>
  </conditionalFormatting>
  <dataValidations count="2">
    <dataValidation allowBlank="true" operator="between" showDropDown="false" showErrorMessage="true" showInputMessage="false" sqref="D1:D2" type="list">
      <formula1>"Purchase,Exchange,Return"</formula1>
      <formula2>0</formula2>
    </dataValidation>
    <dataValidation allowBlank="true" operator="between" showDropDown="false" showErrorMessage="true" showInputMessage="false" sqref="I1:I2" type="list">
      <formula1>"Tushar,Sandy,Anmol,Hem"</formula1>
      <formula2>0</formula2>
    </dataValidation>
  </dataValidations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I1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E8" activeCellId="0" pane="topLeft" sqref="E8"/>
    </sheetView>
  </sheetViews>
  <sheetFormatPr defaultRowHeight="12.8"/>
  <cols>
    <col collapsed="false" hidden="false" max="1025" min="1" style="0" width="11.5204081632653"/>
  </cols>
  <sheetData>
    <row ht="15.7" r="1">
      <c r="A1" s="8" t="s">
        <v>4</v>
      </c>
      <c r="B1" s="7" t="s">
        <v>5</v>
      </c>
      <c r="C1" s="9" t="n">
        <v>43104</v>
      </c>
      <c r="D1" s="7" t="s">
        <v>6</v>
      </c>
      <c r="E1" t="n">
        <f>VLOOKUP(B1,[1]'master till date live products'!A$1:C$1048576,3,0)</f>
        <v>91205732315</v>
      </c>
      <c r="F1" s="7" t="s">
        <v>7</v>
      </c>
      <c r="G1" t="n">
        <f>VLOOKUP(E1,[1]'master till date live products'!C$1:G$1048576,5,0)</f>
        <v>6495</v>
      </c>
      <c r="H1" t="n">
        <f>VLOOKUP(B1,[1]'master till date live products'!A$1:B$1048576,2,0)</f>
        <v>6495</v>
      </c>
      <c r="I1" s="7" t="s">
        <v>5</v>
      </c>
    </row>
  </sheetData>
  <conditionalFormatting sqref="A1">
    <cfRule aboveAverage="false" dxfId="0" priority="2" type="expression">
      <formula>COUNTIF(A:A,A1)&gt;1</formula>
    </cfRule>
  </conditionalFormatting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UPC</v>
      </c>
      <c r="B1" t="str">
        <v>SKU</v>
      </c>
      <c r="C1" t="str">
        <v>MRP</v>
      </c>
      <c r="D1" t="str">
        <v>Description</v>
      </c>
      <c r="E1" t="str">
        <v>Inventory Count</v>
      </c>
    </row>
    <row r="2">
      <c r="A2">
        <v>345</v>
      </c>
      <c r="B2" t="str">
        <v>sku-2</v>
      </c>
      <c r="C2" t="str">
        <v>2999</v>
      </c>
      <c r="D2" t="str">
        <v>desc2</v>
      </c>
      <c r="E2">
        <v>1</v>
      </c>
    </row>
    <row r="3">
      <c r="A3">
        <v>124</v>
      </c>
      <c r="B3" t="str">
        <v>sku-1</v>
      </c>
      <c r="C3" t="str">
        <v>1299</v>
      </c>
      <c r="D3" t="str">
        <v>desc1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2018-01-21T12:39:44Z</dcterms:created>
  <dc:creator/>
  <dc:description/>
  <dc:language>en-US</dc:language>
  <cp:lastModifiedBy/>
  <dcterms:modified xsi:type="dcterms:W3CDTF">2018-01-21T17:42:19Z</dcterms:modified>
  <cp:revision>7</cp:revision>
  <dc:subject/>
  <dc:title/>
</cp:coreProperties>
</file>