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NY_BROOK\ADVANCE_PROJECT\HINRANK\MATLAB_CODE_SERVER\HINRanking_Matlab\BigGraph\ExperimentSet_39790\"/>
    </mc:Choice>
  </mc:AlternateContent>
  <bookViews>
    <workbookView xWindow="7140" yWindow="0" windowWidth="19470" windowHeight="8340" firstSheet="4" activeTab="5"/>
  </bookViews>
  <sheets>
    <sheet name="AP@20" sheetId="1" r:id="rId1"/>
    <sheet name="Bar Plot - NDCG" sheetId="2" r:id="rId2"/>
    <sheet name="Box Plot- AP@20" sheetId="4" r:id="rId3"/>
    <sheet name="Random Guessing - Tr Acc Var" sheetId="6" r:id="rId4"/>
    <sheet name="RSVM NN AP@20- Test Acc Var" sheetId="7" r:id="rId5"/>
    <sheet name="RG- Accuracy vs Run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6" l="1"/>
  <c r="F14" i="7"/>
  <c r="O18" i="7"/>
  <c r="N18" i="7"/>
  <c r="M18" i="7"/>
  <c r="L18" i="7"/>
  <c r="K18" i="7"/>
  <c r="J18" i="7"/>
  <c r="I18" i="7"/>
  <c r="H18" i="7"/>
  <c r="G18" i="7"/>
  <c r="F18" i="7"/>
  <c r="O17" i="7"/>
  <c r="N17" i="7"/>
  <c r="M17" i="7"/>
  <c r="L17" i="7"/>
  <c r="K17" i="7"/>
  <c r="J17" i="7"/>
  <c r="I17" i="7"/>
  <c r="H17" i="7"/>
  <c r="G17" i="7"/>
  <c r="F17" i="7"/>
  <c r="O16" i="7"/>
  <c r="N16" i="7"/>
  <c r="M16" i="7"/>
  <c r="L16" i="7"/>
  <c r="K16" i="7"/>
  <c r="J16" i="7"/>
  <c r="I16" i="7"/>
  <c r="H16" i="7"/>
  <c r="G16" i="7"/>
  <c r="F16" i="7"/>
  <c r="O15" i="7"/>
  <c r="N15" i="7"/>
  <c r="M15" i="7"/>
  <c r="L15" i="7"/>
  <c r="K15" i="7"/>
  <c r="J15" i="7"/>
  <c r="I15" i="7"/>
  <c r="H15" i="7"/>
  <c r="G15" i="7"/>
  <c r="F15" i="7"/>
  <c r="O14" i="7"/>
  <c r="N14" i="7"/>
  <c r="M14" i="7"/>
  <c r="L14" i="7"/>
  <c r="K14" i="7"/>
  <c r="J14" i="7"/>
  <c r="I14" i="7"/>
  <c r="H14" i="7"/>
  <c r="G14" i="7"/>
  <c r="G18" i="6" l="1"/>
  <c r="H18" i="6"/>
  <c r="I18" i="6"/>
  <c r="J18" i="6"/>
  <c r="K18" i="6"/>
  <c r="L18" i="6"/>
  <c r="M18" i="6"/>
  <c r="N18" i="6"/>
  <c r="O18" i="6"/>
  <c r="G17" i="6"/>
  <c r="H17" i="6"/>
  <c r="I17" i="6"/>
  <c r="J17" i="6"/>
  <c r="K17" i="6"/>
  <c r="L17" i="6"/>
  <c r="M17" i="6"/>
  <c r="N17" i="6"/>
  <c r="O17" i="6"/>
  <c r="G16" i="6"/>
  <c r="H16" i="6"/>
  <c r="I16" i="6"/>
  <c r="J16" i="6"/>
  <c r="K16" i="6"/>
  <c r="L16" i="6"/>
  <c r="M16" i="6"/>
  <c r="N16" i="6"/>
  <c r="O16" i="6"/>
  <c r="G15" i="6"/>
  <c r="H15" i="6"/>
  <c r="I15" i="6"/>
  <c r="J15" i="6"/>
  <c r="K15" i="6"/>
  <c r="L15" i="6"/>
  <c r="M15" i="6"/>
  <c r="N15" i="6"/>
  <c r="O15" i="6"/>
  <c r="G14" i="6"/>
  <c r="H14" i="6"/>
  <c r="I14" i="6"/>
  <c r="J14" i="6"/>
  <c r="K14" i="6"/>
  <c r="L14" i="6"/>
  <c r="M14" i="6"/>
  <c r="N14" i="6"/>
  <c r="O14" i="6"/>
  <c r="F18" i="6"/>
  <c r="F17" i="6"/>
  <c r="F16" i="6"/>
  <c r="F15" i="6"/>
  <c r="CD19" i="4" l="1"/>
  <c r="CH19" i="4"/>
  <c r="CI19" i="4"/>
  <c r="CE19" i="4"/>
  <c r="CF19" i="4"/>
  <c r="CL19" i="4"/>
  <c r="CM19" i="4"/>
  <c r="CJ19" i="4"/>
  <c r="CK19" i="4"/>
  <c r="CS19" i="4"/>
  <c r="CP19" i="4"/>
  <c r="CT19" i="4"/>
  <c r="CU19" i="4"/>
  <c r="CQ19" i="4"/>
  <c r="CR19" i="4"/>
  <c r="CX19" i="4"/>
  <c r="CY19" i="4"/>
  <c r="CV19" i="4"/>
  <c r="CW19" i="4"/>
  <c r="DE19" i="4"/>
  <c r="DB19" i="4"/>
  <c r="DF19" i="4"/>
  <c r="DG19" i="4"/>
  <c r="DC19" i="4"/>
  <c r="DD19" i="4"/>
  <c r="DJ19" i="4"/>
  <c r="DK19" i="4"/>
  <c r="DH19" i="4"/>
  <c r="DI19" i="4"/>
  <c r="DQ19" i="4"/>
  <c r="DN19" i="4"/>
  <c r="DR19" i="4"/>
  <c r="DS19" i="4"/>
  <c r="DO19" i="4"/>
  <c r="DP19" i="4"/>
  <c r="DV19" i="4"/>
  <c r="DW19" i="4"/>
  <c r="DT19" i="4"/>
  <c r="DU19" i="4"/>
  <c r="EC19" i="4"/>
  <c r="DZ19" i="4"/>
  <c r="ED19" i="4"/>
  <c r="EE19" i="4"/>
  <c r="EA19" i="4"/>
  <c r="EB19" i="4"/>
  <c r="EH19" i="4"/>
  <c r="EI19" i="4"/>
  <c r="EF19" i="4"/>
  <c r="EG19" i="4"/>
  <c r="EO19" i="4"/>
  <c r="EL19" i="4"/>
  <c r="EP19" i="4"/>
  <c r="EQ19" i="4"/>
  <c r="EM19" i="4"/>
  <c r="EN19" i="4"/>
  <c r="ET19" i="4"/>
  <c r="EU19" i="4"/>
  <c r="ER19" i="4"/>
  <c r="ES19" i="4"/>
  <c r="FA19" i="4"/>
  <c r="EX19" i="4"/>
  <c r="FB19" i="4"/>
  <c r="FC19" i="4"/>
  <c r="EY19" i="4"/>
  <c r="EZ19" i="4"/>
  <c r="FF19" i="4"/>
  <c r="FG19" i="4"/>
  <c r="FD19" i="4"/>
  <c r="FE19" i="4"/>
  <c r="FM19" i="4"/>
  <c r="FJ19" i="4"/>
  <c r="FN19" i="4"/>
  <c r="FO19" i="4"/>
  <c r="FK19" i="4"/>
  <c r="FL19" i="4"/>
  <c r="FR19" i="4"/>
  <c r="FS19" i="4"/>
  <c r="FP19" i="4"/>
  <c r="FQ19" i="4"/>
  <c r="CD18" i="4"/>
  <c r="CH18" i="4"/>
  <c r="CI18" i="4"/>
  <c r="CE18" i="4"/>
  <c r="CF18" i="4"/>
  <c r="CL18" i="4"/>
  <c r="CM18" i="4"/>
  <c r="CJ18" i="4"/>
  <c r="CK18" i="4"/>
  <c r="CS18" i="4"/>
  <c r="CP18" i="4"/>
  <c r="CT18" i="4"/>
  <c r="CU18" i="4"/>
  <c r="CQ18" i="4"/>
  <c r="CR18" i="4"/>
  <c r="CX18" i="4"/>
  <c r="CY18" i="4"/>
  <c r="CV18" i="4"/>
  <c r="CW18" i="4"/>
  <c r="DE18" i="4"/>
  <c r="DB18" i="4"/>
  <c r="DF18" i="4"/>
  <c r="DG18" i="4"/>
  <c r="DC18" i="4"/>
  <c r="DD18" i="4"/>
  <c r="DJ18" i="4"/>
  <c r="DK18" i="4"/>
  <c r="DH18" i="4"/>
  <c r="DI18" i="4"/>
  <c r="DQ18" i="4"/>
  <c r="DN18" i="4"/>
  <c r="DR18" i="4"/>
  <c r="DS18" i="4"/>
  <c r="DO18" i="4"/>
  <c r="DP18" i="4"/>
  <c r="DV18" i="4"/>
  <c r="DW18" i="4"/>
  <c r="DT18" i="4"/>
  <c r="DU18" i="4"/>
  <c r="EC18" i="4"/>
  <c r="DZ18" i="4"/>
  <c r="ED18" i="4"/>
  <c r="EE18" i="4"/>
  <c r="EA18" i="4"/>
  <c r="EB18" i="4"/>
  <c r="EH18" i="4"/>
  <c r="EI18" i="4"/>
  <c r="EF18" i="4"/>
  <c r="EG18" i="4"/>
  <c r="EO18" i="4"/>
  <c r="EL18" i="4"/>
  <c r="EP18" i="4"/>
  <c r="EQ18" i="4"/>
  <c r="EM18" i="4"/>
  <c r="EN18" i="4"/>
  <c r="ET18" i="4"/>
  <c r="EU18" i="4"/>
  <c r="ER18" i="4"/>
  <c r="ES18" i="4"/>
  <c r="FA18" i="4"/>
  <c r="EX18" i="4"/>
  <c r="FB18" i="4"/>
  <c r="FC18" i="4"/>
  <c r="EY18" i="4"/>
  <c r="EZ18" i="4"/>
  <c r="FF18" i="4"/>
  <c r="FG18" i="4"/>
  <c r="FD18" i="4"/>
  <c r="FE18" i="4"/>
  <c r="FM18" i="4"/>
  <c r="FJ18" i="4"/>
  <c r="FN18" i="4"/>
  <c r="FO18" i="4"/>
  <c r="FK18" i="4"/>
  <c r="FL18" i="4"/>
  <c r="FR18" i="4"/>
  <c r="FS18" i="4"/>
  <c r="FP18" i="4"/>
  <c r="FQ18" i="4"/>
  <c r="CD17" i="4"/>
  <c r="CH17" i="4"/>
  <c r="CI17" i="4"/>
  <c r="CE17" i="4"/>
  <c r="CF17" i="4"/>
  <c r="CL17" i="4"/>
  <c r="CM17" i="4"/>
  <c r="CJ17" i="4"/>
  <c r="CK17" i="4"/>
  <c r="CS17" i="4"/>
  <c r="CP17" i="4"/>
  <c r="CT17" i="4"/>
  <c r="CU17" i="4"/>
  <c r="CQ17" i="4"/>
  <c r="CR17" i="4"/>
  <c r="CX17" i="4"/>
  <c r="CY17" i="4"/>
  <c r="CV17" i="4"/>
  <c r="CW17" i="4"/>
  <c r="DE17" i="4"/>
  <c r="DB17" i="4"/>
  <c r="DF17" i="4"/>
  <c r="DG17" i="4"/>
  <c r="DC17" i="4"/>
  <c r="DD17" i="4"/>
  <c r="DJ17" i="4"/>
  <c r="DK17" i="4"/>
  <c r="DH17" i="4"/>
  <c r="DI17" i="4"/>
  <c r="DQ17" i="4"/>
  <c r="DN17" i="4"/>
  <c r="DR17" i="4"/>
  <c r="DS17" i="4"/>
  <c r="DO17" i="4"/>
  <c r="DP17" i="4"/>
  <c r="DV17" i="4"/>
  <c r="DW17" i="4"/>
  <c r="DT17" i="4"/>
  <c r="DU17" i="4"/>
  <c r="EC17" i="4"/>
  <c r="DZ17" i="4"/>
  <c r="ED17" i="4"/>
  <c r="EE17" i="4"/>
  <c r="EA17" i="4"/>
  <c r="EB17" i="4"/>
  <c r="EH17" i="4"/>
  <c r="EI17" i="4"/>
  <c r="EF17" i="4"/>
  <c r="EG17" i="4"/>
  <c r="EO17" i="4"/>
  <c r="EL17" i="4"/>
  <c r="EP17" i="4"/>
  <c r="EQ17" i="4"/>
  <c r="EM17" i="4"/>
  <c r="EN17" i="4"/>
  <c r="ET17" i="4"/>
  <c r="EU17" i="4"/>
  <c r="ER17" i="4"/>
  <c r="ES17" i="4"/>
  <c r="FA17" i="4"/>
  <c r="EX17" i="4"/>
  <c r="FB17" i="4"/>
  <c r="FC17" i="4"/>
  <c r="EY17" i="4"/>
  <c r="EZ17" i="4"/>
  <c r="FF17" i="4"/>
  <c r="FG17" i="4"/>
  <c r="FD17" i="4"/>
  <c r="FE17" i="4"/>
  <c r="FM17" i="4"/>
  <c r="FJ17" i="4"/>
  <c r="FN17" i="4"/>
  <c r="FO17" i="4"/>
  <c r="FK17" i="4"/>
  <c r="FL17" i="4"/>
  <c r="FR17" i="4"/>
  <c r="FS17" i="4"/>
  <c r="FP17" i="4"/>
  <c r="FQ17" i="4"/>
  <c r="CD16" i="4"/>
  <c r="CH16" i="4"/>
  <c r="CI16" i="4"/>
  <c r="CE16" i="4"/>
  <c r="CF16" i="4"/>
  <c r="CL16" i="4"/>
  <c r="CM16" i="4"/>
  <c r="CJ16" i="4"/>
  <c r="CK16" i="4"/>
  <c r="CS16" i="4"/>
  <c r="CP16" i="4"/>
  <c r="CT16" i="4"/>
  <c r="CU16" i="4"/>
  <c r="CQ16" i="4"/>
  <c r="CR16" i="4"/>
  <c r="CX16" i="4"/>
  <c r="CY16" i="4"/>
  <c r="CV16" i="4"/>
  <c r="CW16" i="4"/>
  <c r="DE16" i="4"/>
  <c r="DB16" i="4"/>
  <c r="DF16" i="4"/>
  <c r="DG16" i="4"/>
  <c r="DC16" i="4"/>
  <c r="DD16" i="4"/>
  <c r="DJ16" i="4"/>
  <c r="DK16" i="4"/>
  <c r="DH16" i="4"/>
  <c r="DI16" i="4"/>
  <c r="DQ16" i="4"/>
  <c r="DN16" i="4"/>
  <c r="DR16" i="4"/>
  <c r="DS16" i="4"/>
  <c r="DO16" i="4"/>
  <c r="DP16" i="4"/>
  <c r="DV16" i="4"/>
  <c r="DW16" i="4"/>
  <c r="DT16" i="4"/>
  <c r="DU16" i="4"/>
  <c r="EC16" i="4"/>
  <c r="DZ16" i="4"/>
  <c r="ED16" i="4"/>
  <c r="EE16" i="4"/>
  <c r="EA16" i="4"/>
  <c r="EB16" i="4"/>
  <c r="EH16" i="4"/>
  <c r="EI16" i="4"/>
  <c r="EF16" i="4"/>
  <c r="EG16" i="4"/>
  <c r="EO16" i="4"/>
  <c r="EL16" i="4"/>
  <c r="EP16" i="4"/>
  <c r="EQ16" i="4"/>
  <c r="EM16" i="4"/>
  <c r="EN16" i="4"/>
  <c r="ET16" i="4"/>
  <c r="EU16" i="4"/>
  <c r="ER16" i="4"/>
  <c r="ES16" i="4"/>
  <c r="FA16" i="4"/>
  <c r="EX16" i="4"/>
  <c r="FB16" i="4"/>
  <c r="FC16" i="4"/>
  <c r="EY16" i="4"/>
  <c r="EZ16" i="4"/>
  <c r="FF16" i="4"/>
  <c r="FG16" i="4"/>
  <c r="FD16" i="4"/>
  <c r="FE16" i="4"/>
  <c r="FM16" i="4"/>
  <c r="FJ16" i="4"/>
  <c r="FN16" i="4"/>
  <c r="FO16" i="4"/>
  <c r="FK16" i="4"/>
  <c r="FL16" i="4"/>
  <c r="FR16" i="4"/>
  <c r="FS16" i="4"/>
  <c r="FP16" i="4"/>
  <c r="FQ16" i="4"/>
  <c r="CD15" i="4"/>
  <c r="CH15" i="4"/>
  <c r="CI15" i="4"/>
  <c r="CE15" i="4"/>
  <c r="CF15" i="4"/>
  <c r="CL15" i="4"/>
  <c r="CM15" i="4"/>
  <c r="CJ15" i="4"/>
  <c r="CK15" i="4"/>
  <c r="CS15" i="4"/>
  <c r="CP15" i="4"/>
  <c r="CT15" i="4"/>
  <c r="CU15" i="4"/>
  <c r="CQ15" i="4"/>
  <c r="CR15" i="4"/>
  <c r="CX15" i="4"/>
  <c r="CY15" i="4"/>
  <c r="CV15" i="4"/>
  <c r="CW15" i="4"/>
  <c r="DE15" i="4"/>
  <c r="DB15" i="4"/>
  <c r="DF15" i="4"/>
  <c r="DG15" i="4"/>
  <c r="DC15" i="4"/>
  <c r="DD15" i="4"/>
  <c r="DJ15" i="4"/>
  <c r="DK15" i="4"/>
  <c r="DH15" i="4"/>
  <c r="DI15" i="4"/>
  <c r="DQ15" i="4"/>
  <c r="DN15" i="4"/>
  <c r="DR15" i="4"/>
  <c r="DS15" i="4"/>
  <c r="DO15" i="4"/>
  <c r="DP15" i="4"/>
  <c r="DV15" i="4"/>
  <c r="DW15" i="4"/>
  <c r="DT15" i="4"/>
  <c r="DU15" i="4"/>
  <c r="EC15" i="4"/>
  <c r="DZ15" i="4"/>
  <c r="ED15" i="4"/>
  <c r="EE15" i="4"/>
  <c r="EA15" i="4"/>
  <c r="EB15" i="4"/>
  <c r="EH15" i="4"/>
  <c r="EI15" i="4"/>
  <c r="EF15" i="4"/>
  <c r="EG15" i="4"/>
  <c r="EO15" i="4"/>
  <c r="EL15" i="4"/>
  <c r="EP15" i="4"/>
  <c r="EQ15" i="4"/>
  <c r="EM15" i="4"/>
  <c r="EN15" i="4"/>
  <c r="ET15" i="4"/>
  <c r="EU15" i="4"/>
  <c r="ER15" i="4"/>
  <c r="ES15" i="4"/>
  <c r="FA15" i="4"/>
  <c r="EX15" i="4"/>
  <c r="FB15" i="4"/>
  <c r="FC15" i="4"/>
  <c r="EY15" i="4"/>
  <c r="EZ15" i="4"/>
  <c r="FF15" i="4"/>
  <c r="FG15" i="4"/>
  <c r="FD15" i="4"/>
  <c r="FE15" i="4"/>
  <c r="FM15" i="4"/>
  <c r="FJ15" i="4"/>
  <c r="FN15" i="4"/>
  <c r="FO15" i="4"/>
  <c r="FK15" i="4"/>
  <c r="FL15" i="4"/>
  <c r="FR15" i="4"/>
  <c r="FS15" i="4"/>
  <c r="FP15" i="4"/>
  <c r="FQ15" i="4"/>
  <c r="CG19" i="4"/>
  <c r="CG18" i="4"/>
  <c r="CG17" i="4"/>
  <c r="CG16" i="4"/>
  <c r="CG15" i="4"/>
</calcChain>
</file>

<file path=xl/sharedStrings.xml><?xml version="1.0" encoding="utf-8"?>
<sst xmlns="http://schemas.openxmlformats.org/spreadsheetml/2006/main" count="381" uniqueCount="121">
  <si>
    <t>SVM NonNegative</t>
  </si>
  <si>
    <t>Type 1</t>
  </si>
  <si>
    <t>Type 2</t>
  </si>
  <si>
    <t xml:space="preserve"> Type 3 </t>
  </si>
  <si>
    <t>Type 4</t>
  </si>
  <si>
    <t>Type 5</t>
  </si>
  <si>
    <t>Type 6</t>
  </si>
  <si>
    <t>Type 7</t>
  </si>
  <si>
    <t>Average</t>
  </si>
  <si>
    <t>SVM NoConstraint</t>
  </si>
  <si>
    <t>GD Eq1 Local NoConstraint</t>
  </si>
  <si>
    <t>GD Eq2 Local NoConstraint</t>
  </si>
  <si>
    <t>GD Eq1 Local NonNegative</t>
  </si>
  <si>
    <t>GD Eq2 Local NonNegative</t>
  </si>
  <si>
    <t>In-weight</t>
  </si>
  <si>
    <t>PageRank Weighted</t>
  </si>
  <si>
    <t>Random Ordering</t>
  </si>
  <si>
    <t>Random Guessing</t>
  </si>
  <si>
    <t>SVM NoConstraint (Average)</t>
  </si>
  <si>
    <t>SVM NonNegative (Average)</t>
  </si>
  <si>
    <t>GD Eq1 Local NoConstraint (Average)</t>
  </si>
  <si>
    <t>GD Eq2 Local NoConstraint (Average)</t>
  </si>
  <si>
    <t>GD Eq1 Local NonNegative (Average)</t>
  </si>
  <si>
    <t>GD Eq2 Local NonNegative (Average)</t>
  </si>
  <si>
    <t>In-weight (Average)</t>
  </si>
  <si>
    <t>PageRank Weighted (Average)</t>
  </si>
  <si>
    <t>Random Guessing (Average)</t>
  </si>
  <si>
    <t>Random Ordering (Average)</t>
  </si>
  <si>
    <t>SVM NoConstraint (Type 1)</t>
  </si>
  <si>
    <t>SVM NonNegative (Type 1)</t>
  </si>
  <si>
    <t>GD Eq1 Local NoConstraint (Type 1)</t>
  </si>
  <si>
    <t>GD Eq2 Local NoConstraint (Type 1)</t>
  </si>
  <si>
    <t>GD Eq1 Local NonNegative (Type 1)</t>
  </si>
  <si>
    <t>GD Eq2 Local NonNegative (Type 1)</t>
  </si>
  <si>
    <t>In-weight (Type 1)</t>
  </si>
  <si>
    <t>PageRank Weighted (Type 1)</t>
  </si>
  <si>
    <t>Random Guessing (Type 1)</t>
  </si>
  <si>
    <t>Random Ordering (Type 1)</t>
  </si>
  <si>
    <t>SVM NoConstraint (Type 2)</t>
  </si>
  <si>
    <t>SVM NonNegative (Type 2)</t>
  </si>
  <si>
    <t>GD Eq1 Local NoConstraint (Type 2)</t>
  </si>
  <si>
    <t>GD Eq2 Local NoConstraint (Type 2)</t>
  </si>
  <si>
    <t>GD Eq1 Local NonNegative (Type 2)</t>
  </si>
  <si>
    <t>GD Eq2 Local NonNegative (Type 2)</t>
  </si>
  <si>
    <t>In-weight (Type 2)</t>
  </si>
  <si>
    <t>PageRank Weighted (Type 2)</t>
  </si>
  <si>
    <t>Random Guessing (Type 2)</t>
  </si>
  <si>
    <t>Random Ordering  (Type 2)</t>
  </si>
  <si>
    <t>SVM NoConstraint (Type 3)</t>
  </si>
  <si>
    <t>SVM NonNegative (Type 3)</t>
  </si>
  <si>
    <t>GD Eq1 Local NoConstraint (Type 3)</t>
  </si>
  <si>
    <t>GD Eq2 Local NoConstraint (Type 3)</t>
  </si>
  <si>
    <t>GD Eq1 Local NonNegative (Type 3)</t>
  </si>
  <si>
    <t>GD Eq2 Local NonNegative (Type 3)</t>
  </si>
  <si>
    <t>In-weight (Type 3)</t>
  </si>
  <si>
    <t>PageRank Weighted (Type 3)</t>
  </si>
  <si>
    <t>Random Guessing (Type 3)</t>
  </si>
  <si>
    <t>Random Ordering (Type 3)</t>
  </si>
  <si>
    <t>SVM NoConstraint (Type 4)</t>
  </si>
  <si>
    <t>SVM NonNegative (Type 4)</t>
  </si>
  <si>
    <t>GD Eq1 Local NoConstraint (Type 4)</t>
  </si>
  <si>
    <t>GD Eq2 Local NoConstraint (Type 4)</t>
  </si>
  <si>
    <t>GD Eq1 Local NonNegative (Type 4)</t>
  </si>
  <si>
    <t>GD Eq2 Local NonNegative (Type 4)</t>
  </si>
  <si>
    <t>In-weight (Type 4)</t>
  </si>
  <si>
    <t>PageRank Weighted (Type 4)</t>
  </si>
  <si>
    <t>Random Guessing (Type 4)</t>
  </si>
  <si>
    <t>Random Ordering (Type 4)</t>
  </si>
  <si>
    <t>SVM NoConstraint (Type 5)</t>
  </si>
  <si>
    <t>SVM NonNegative (Type 5)</t>
  </si>
  <si>
    <t>GD Eq1 Local NoConstraint (Type 5)</t>
  </si>
  <si>
    <t>GD Eq2 Local NoConstraint (Type 5)</t>
  </si>
  <si>
    <t>GD Eq1 Local NonNegative (Type 5)</t>
  </si>
  <si>
    <t>GD Eq2 Local NonNegative (Type 5)</t>
  </si>
  <si>
    <t>In-weight (Type 5)</t>
  </si>
  <si>
    <t>PageRank Weighted (Type 5)</t>
  </si>
  <si>
    <t>Random Guessing (Type 5)</t>
  </si>
  <si>
    <t>Random Ordering (Type 5)</t>
  </si>
  <si>
    <t>SVM NoConstraint (Type 6)</t>
  </si>
  <si>
    <t>SVM NonNegative (Type 6)</t>
  </si>
  <si>
    <t>GD Eq1 Local NoConstraint (Type 6)</t>
  </si>
  <si>
    <t>GD Eq2 Local NoConstraint (Type 6)</t>
  </si>
  <si>
    <t>GD Eq1 Local NonNegative (Type 6)</t>
  </si>
  <si>
    <t>GD Eq2 Local NonNegative (Type 6)</t>
  </si>
  <si>
    <t>In-weight (Type 6)</t>
  </si>
  <si>
    <t>PageRank Weighted (Type 6)</t>
  </si>
  <si>
    <t>Random Guessing (Type 6)</t>
  </si>
  <si>
    <t>Random Ordering (Type 6)</t>
  </si>
  <si>
    <t>SVM NoConstraint (Type 7)</t>
  </si>
  <si>
    <t>SVM NonNegative (Type 7)</t>
  </si>
  <si>
    <t>GD Eq1 Local NoConstraint (Type 7)</t>
  </si>
  <si>
    <t>GD Eq2 Local NoConstraint (Type 7)</t>
  </si>
  <si>
    <t>GD Eq1 Local NonNegative (Type 7)</t>
  </si>
  <si>
    <t>GD Eq2 Local NonNegative (Type 7)</t>
  </si>
  <si>
    <t>In-weight (Type 7)</t>
  </si>
  <si>
    <t>PageRank Weighted (Type 7)</t>
  </si>
  <si>
    <t>Random Guessing (Type 7)</t>
  </si>
  <si>
    <t>Random Ordering (Type 7)</t>
  </si>
  <si>
    <t>q1</t>
  </si>
  <si>
    <t>min</t>
  </si>
  <si>
    <t>median</t>
  </si>
  <si>
    <t>max</t>
  </si>
  <si>
    <t>q3</t>
  </si>
  <si>
    <t xml:space="preserve"> </t>
  </si>
  <si>
    <r>
      <t>GD-I</t>
    </r>
    <r>
      <rPr>
        <sz val="10"/>
        <color theme="1"/>
        <rFont val="Times New Roman"/>
        <family val="1"/>
      </rPr>
      <t>-NN</t>
    </r>
  </si>
  <si>
    <r>
      <t>GD-II</t>
    </r>
    <r>
      <rPr>
        <sz val="10"/>
        <color theme="1"/>
        <rFont val="Times New Roman"/>
        <family val="1"/>
      </rPr>
      <t>-NN</t>
    </r>
  </si>
  <si>
    <r>
      <t>RSVM</t>
    </r>
    <r>
      <rPr>
        <sz val="10"/>
        <color theme="1"/>
        <rFont val="Times New Roman"/>
        <family val="1"/>
      </rPr>
      <t>-NC</t>
    </r>
    <r>
      <rPr>
        <sz val="12"/>
        <color theme="1"/>
        <rFont val="Times New Roman"/>
        <family val="1"/>
      </rPr>
      <t/>
    </r>
  </si>
  <si>
    <r>
      <t>GD-II</t>
    </r>
    <r>
      <rPr>
        <sz val="10"/>
        <color theme="1"/>
        <rFont val="Times New Roman"/>
        <family val="1"/>
      </rPr>
      <t>-NC</t>
    </r>
  </si>
  <si>
    <t>RG</t>
  </si>
  <si>
    <t>RO</t>
  </si>
  <si>
    <r>
      <t>I</t>
    </r>
    <r>
      <rPr>
        <sz val="10"/>
        <color theme="1"/>
        <rFont val="Times New Roman"/>
        <family val="1"/>
      </rPr>
      <t>N</t>
    </r>
    <r>
      <rPr>
        <sz val="14"/>
        <color theme="1"/>
        <rFont val="Times New Roman"/>
        <family val="1"/>
      </rPr>
      <t>W</t>
    </r>
  </si>
  <si>
    <r>
      <t>PR</t>
    </r>
    <r>
      <rPr>
        <sz val="10"/>
        <color theme="1"/>
        <rFont val="Times New Roman"/>
        <family val="1"/>
      </rPr>
      <t>ANK</t>
    </r>
    <r>
      <rPr>
        <sz val="14"/>
        <color theme="1"/>
        <rFont val="Times New Roman"/>
        <family val="1"/>
      </rPr>
      <t>W</t>
    </r>
  </si>
  <si>
    <t>Type 3</t>
  </si>
  <si>
    <r>
      <rPr>
        <sz val="14"/>
        <color theme="1"/>
        <rFont val="Times New Roman"/>
        <family val="1"/>
      </rPr>
      <t>RSVM</t>
    </r>
    <r>
      <rPr>
        <sz val="12"/>
        <color theme="1"/>
        <rFont val="Times New Roman"/>
        <family val="1"/>
      </rPr>
      <t>-</t>
    </r>
    <r>
      <rPr>
        <sz val="10"/>
        <color theme="1"/>
        <rFont val="Times New Roman"/>
        <family val="1"/>
      </rPr>
      <t>NN</t>
    </r>
  </si>
  <si>
    <r>
      <t>GD-</t>
    </r>
    <r>
      <rPr>
        <sz val="11.2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>-NC</t>
    </r>
  </si>
  <si>
    <t>1 - Training</t>
  </si>
  <si>
    <t>7 - Training</t>
  </si>
  <si>
    <t>10 - Training</t>
  </si>
  <si>
    <t>1 - Test</t>
  </si>
  <si>
    <t>7 - Test</t>
  </si>
  <si>
    <t>10 -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</si>
</sst>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.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0F04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/>
    <xf numFmtId="0" fontId="0" fillId="2" borderId="1" xfId="0" applyFill="1" applyBorder="1" applyAlignment="1">
      <alignment wrapText="1"/>
    </xf>
    <xf numFmtId="0" fontId="0" fillId="4" borderId="0" xfId="0" applyFill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aseline="0"/>
              <a:t>Bar Plot: Test Accuracy - NDCG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RSVM-NN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 Plot - NDCG'!$Q$3:$Q$12</c:f>
              <c:numCache>
                <c:formatCode>General</c:formatCode>
                <c:ptCount val="10"/>
                <c:pt idx="0">
                  <c:v>0.98302</c:v>
                </c:pt>
                <c:pt idx="1">
                  <c:v>0.99999000000000005</c:v>
                </c:pt>
                <c:pt idx="2">
                  <c:v>0.98997999999999997</c:v>
                </c:pt>
                <c:pt idx="3">
                  <c:v>0.97150000000000003</c:v>
                </c:pt>
                <c:pt idx="4">
                  <c:v>0.99938000000000005</c:v>
                </c:pt>
                <c:pt idx="5">
                  <c:v>0.99992000000000003</c:v>
                </c:pt>
                <c:pt idx="6">
                  <c:v>0.99729999999999996</c:v>
                </c:pt>
                <c:pt idx="7">
                  <c:v>0.99800999999999995</c:v>
                </c:pt>
                <c:pt idx="8">
                  <c:v>0.99999000000000005</c:v>
                </c:pt>
                <c:pt idx="9">
                  <c:v>0.97060999999999997</c:v>
                </c:pt>
              </c:numCache>
            </c:numRef>
          </c:val>
        </c:ser>
        <c:ser>
          <c:idx val="4"/>
          <c:order val="1"/>
          <c:tx>
            <c:v>GD-I-NN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'Bar Plot - NDCG'!$AR$3:$AR$12</c:f>
              <c:numCache>
                <c:formatCode>General</c:formatCode>
                <c:ptCount val="10"/>
                <c:pt idx="0">
                  <c:v>0.95372999999999997</c:v>
                </c:pt>
                <c:pt idx="1">
                  <c:v>0.99975999999999998</c:v>
                </c:pt>
                <c:pt idx="2">
                  <c:v>0.89498</c:v>
                </c:pt>
                <c:pt idx="3">
                  <c:v>0.88595999999999997</c:v>
                </c:pt>
                <c:pt idx="4">
                  <c:v>0.99802000000000002</c:v>
                </c:pt>
                <c:pt idx="5">
                  <c:v>0.99983999999999995</c:v>
                </c:pt>
                <c:pt idx="6">
                  <c:v>0.82982999999999996</c:v>
                </c:pt>
                <c:pt idx="7">
                  <c:v>0.99883</c:v>
                </c:pt>
                <c:pt idx="8">
                  <c:v>0.99834999999999996</c:v>
                </c:pt>
                <c:pt idx="9">
                  <c:v>0.94137000000000004</c:v>
                </c:pt>
              </c:numCache>
            </c:numRef>
          </c:val>
        </c:ser>
        <c:ser>
          <c:idx val="5"/>
          <c:order val="2"/>
          <c:tx>
            <c:v>GD-2-NN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 Plot - NDCG'!$BA$3:$BA$12</c:f>
              <c:numCache>
                <c:formatCode>General</c:formatCode>
                <c:ptCount val="10"/>
                <c:pt idx="0">
                  <c:v>0.97767000000000004</c:v>
                </c:pt>
                <c:pt idx="1">
                  <c:v>0.99819999999999998</c:v>
                </c:pt>
                <c:pt idx="2">
                  <c:v>0.91808999999999996</c:v>
                </c:pt>
                <c:pt idx="3">
                  <c:v>0.93542999999999998</c:v>
                </c:pt>
                <c:pt idx="4">
                  <c:v>0.99780000000000002</c:v>
                </c:pt>
                <c:pt idx="5">
                  <c:v>0.99987999999999999</c:v>
                </c:pt>
                <c:pt idx="6">
                  <c:v>0.98541999999999996</c:v>
                </c:pt>
                <c:pt idx="7">
                  <c:v>0.99826999999999999</c:v>
                </c:pt>
                <c:pt idx="8">
                  <c:v>0.99831000000000003</c:v>
                </c:pt>
                <c:pt idx="9">
                  <c:v>0.99836999999999998</c:v>
                </c:pt>
              </c:numCache>
            </c:numRef>
          </c:val>
        </c:ser>
        <c:ser>
          <c:idx val="0"/>
          <c:order val="3"/>
          <c:tx>
            <c:v>RSVM-NC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'Bar Plot - NDCG'!$H$3:$H$12</c:f>
              <c:numCache>
                <c:formatCode>General</c:formatCode>
                <c:ptCount val="10"/>
                <c:pt idx="0">
                  <c:v>0.98389000000000004</c:v>
                </c:pt>
                <c:pt idx="1">
                  <c:v>0.99992000000000003</c:v>
                </c:pt>
                <c:pt idx="2">
                  <c:v>0.99634999999999996</c:v>
                </c:pt>
                <c:pt idx="3">
                  <c:v>0.97460000000000002</c:v>
                </c:pt>
                <c:pt idx="4">
                  <c:v>0.99921000000000004</c:v>
                </c:pt>
                <c:pt idx="5">
                  <c:v>0.99953000000000003</c:v>
                </c:pt>
                <c:pt idx="6">
                  <c:v>0.84401999999999999</c:v>
                </c:pt>
                <c:pt idx="7">
                  <c:v>0.99226000000000003</c:v>
                </c:pt>
                <c:pt idx="8">
                  <c:v>0.99997999999999998</c:v>
                </c:pt>
                <c:pt idx="9">
                  <c:v>0.97270000000000001</c:v>
                </c:pt>
              </c:numCache>
            </c:numRef>
          </c:val>
        </c:ser>
        <c:ser>
          <c:idx val="2"/>
          <c:order val="4"/>
          <c:tx>
            <c:v>GD-I-NC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'Bar Plot - NDCG'!$Z$3:$Z$12</c:f>
              <c:numCache>
                <c:formatCode>General</c:formatCode>
                <c:ptCount val="10"/>
                <c:pt idx="0">
                  <c:v>0.94367000000000001</c:v>
                </c:pt>
                <c:pt idx="1">
                  <c:v>0.99858999999999998</c:v>
                </c:pt>
                <c:pt idx="2">
                  <c:v>0.88832</c:v>
                </c:pt>
                <c:pt idx="3">
                  <c:v>0.88599000000000006</c:v>
                </c:pt>
                <c:pt idx="4">
                  <c:v>0.99875000000000003</c:v>
                </c:pt>
                <c:pt idx="5">
                  <c:v>0.99858000000000002</c:v>
                </c:pt>
                <c:pt idx="6">
                  <c:v>0.92625999999999997</c:v>
                </c:pt>
                <c:pt idx="7">
                  <c:v>0.99714999999999998</c:v>
                </c:pt>
                <c:pt idx="8">
                  <c:v>0.99816000000000005</c:v>
                </c:pt>
                <c:pt idx="9">
                  <c:v>0.97165000000000001</c:v>
                </c:pt>
              </c:numCache>
            </c:numRef>
          </c:val>
        </c:ser>
        <c:ser>
          <c:idx val="3"/>
          <c:order val="5"/>
          <c:tx>
            <c:v>GD-II-NC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NDCG'!$AI$3:$AI$12</c:f>
              <c:numCache>
                <c:formatCode>General</c:formatCode>
                <c:ptCount val="10"/>
                <c:pt idx="0">
                  <c:v>0.98036000000000001</c:v>
                </c:pt>
                <c:pt idx="1">
                  <c:v>0.99977000000000005</c:v>
                </c:pt>
                <c:pt idx="2">
                  <c:v>0.89120999999999995</c:v>
                </c:pt>
                <c:pt idx="3">
                  <c:v>0.88761000000000001</c:v>
                </c:pt>
                <c:pt idx="4">
                  <c:v>0.99705999999999995</c:v>
                </c:pt>
                <c:pt idx="5">
                  <c:v>0.99853999999999998</c:v>
                </c:pt>
                <c:pt idx="6">
                  <c:v>0.98855000000000004</c:v>
                </c:pt>
                <c:pt idx="7">
                  <c:v>0.99829999999999997</c:v>
                </c:pt>
                <c:pt idx="8">
                  <c:v>0.99843999999999999</c:v>
                </c:pt>
                <c:pt idx="9">
                  <c:v>0.98468999999999995</c:v>
                </c:pt>
              </c:numCache>
            </c:numRef>
          </c:val>
        </c:ser>
        <c:ser>
          <c:idx val="8"/>
          <c:order val="6"/>
          <c:tx>
            <c:v>RG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 Plot - NDCG'!$CB$3:$CB$12</c:f>
              <c:numCache>
                <c:formatCode>General</c:formatCode>
                <c:ptCount val="10"/>
                <c:pt idx="0">
                  <c:v>0.27832632976526245</c:v>
                </c:pt>
                <c:pt idx="1">
                  <c:v>0.99993587744828827</c:v>
                </c:pt>
                <c:pt idx="2">
                  <c:v>0.89506252219773386</c:v>
                </c:pt>
                <c:pt idx="3">
                  <c:v>0.89931661402833207</c:v>
                </c:pt>
                <c:pt idx="4">
                  <c:v>0.99485031869175788</c:v>
                </c:pt>
                <c:pt idx="5">
                  <c:v>0.99987495302081275</c:v>
                </c:pt>
                <c:pt idx="6">
                  <c:v>0.36855046325836355</c:v>
                </c:pt>
                <c:pt idx="7">
                  <c:v>0.99579715974197458</c:v>
                </c:pt>
                <c:pt idx="8">
                  <c:v>0.99840827334302484</c:v>
                </c:pt>
                <c:pt idx="9">
                  <c:v>0.20368708946343064</c:v>
                </c:pt>
              </c:numCache>
            </c:numRef>
          </c:val>
        </c:ser>
        <c:ser>
          <c:idx val="9"/>
          <c:order val="7"/>
          <c:tx>
            <c:v>RO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NDCG'!$CK$3:$CK$12</c:f>
              <c:numCache>
                <c:formatCode>General</c:formatCode>
                <c:ptCount val="10"/>
                <c:pt idx="0">
                  <c:v>0.29030717804430467</c:v>
                </c:pt>
                <c:pt idx="1">
                  <c:v>0.29858656023354457</c:v>
                </c:pt>
                <c:pt idx="2">
                  <c:v>0.26694159022487146</c:v>
                </c:pt>
                <c:pt idx="3">
                  <c:v>0.23274958572531862</c:v>
                </c:pt>
                <c:pt idx="4">
                  <c:v>0.29450231057561993</c:v>
                </c:pt>
                <c:pt idx="5">
                  <c:v>0.28738560416315539</c:v>
                </c:pt>
                <c:pt idx="6">
                  <c:v>0.29759917852860857</c:v>
                </c:pt>
                <c:pt idx="7">
                  <c:v>0.27375230678485213</c:v>
                </c:pt>
                <c:pt idx="8">
                  <c:v>0.27724469777897565</c:v>
                </c:pt>
                <c:pt idx="9">
                  <c:v>0.21095051713015042</c:v>
                </c:pt>
              </c:numCache>
            </c:numRef>
          </c:val>
        </c:ser>
        <c:ser>
          <c:idx val="6"/>
          <c:order val="8"/>
          <c:tx>
            <c:v>INW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NDCG'!$BJ$3:$BJ$12</c:f>
              <c:numCache>
                <c:formatCode>General</c:formatCode>
                <c:ptCount val="10"/>
                <c:pt idx="0">
                  <c:v>0.40214499351172045</c:v>
                </c:pt>
                <c:pt idx="1">
                  <c:v>0.5628051341513135</c:v>
                </c:pt>
                <c:pt idx="2">
                  <c:v>0.52862109012074343</c:v>
                </c:pt>
                <c:pt idx="3">
                  <c:v>0.53193680410516564</c:v>
                </c:pt>
                <c:pt idx="4">
                  <c:v>0.56156203592256138</c:v>
                </c:pt>
                <c:pt idx="5">
                  <c:v>0.56363738007177056</c:v>
                </c:pt>
                <c:pt idx="6">
                  <c:v>0.46630454200473637</c:v>
                </c:pt>
                <c:pt idx="7">
                  <c:v>0.56715607629262499</c:v>
                </c:pt>
                <c:pt idx="8">
                  <c:v>0.56269426664308519</c:v>
                </c:pt>
                <c:pt idx="9">
                  <c:v>0.31078162814481708</c:v>
                </c:pt>
              </c:numCache>
            </c:numRef>
          </c:val>
        </c:ser>
        <c:ser>
          <c:idx val="7"/>
          <c:order val="9"/>
          <c:tx>
            <c:v>PRANKW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NDCG'!$BS$3:$BS$12</c:f>
              <c:numCache>
                <c:formatCode>General</c:formatCode>
                <c:ptCount val="10"/>
                <c:pt idx="0">
                  <c:v>0.39359200523318982</c:v>
                </c:pt>
                <c:pt idx="1">
                  <c:v>0.3549644880785322</c:v>
                </c:pt>
                <c:pt idx="2">
                  <c:v>0.35985758905786602</c:v>
                </c:pt>
                <c:pt idx="3">
                  <c:v>0.33408479390906576</c:v>
                </c:pt>
                <c:pt idx="4">
                  <c:v>0.36201535838544929</c:v>
                </c:pt>
                <c:pt idx="5">
                  <c:v>0.36370504838927464</c:v>
                </c:pt>
                <c:pt idx="6">
                  <c:v>0.44430289751178875</c:v>
                </c:pt>
                <c:pt idx="7">
                  <c:v>0.37064594693303243</c:v>
                </c:pt>
                <c:pt idx="8">
                  <c:v>0.35351742485021848</c:v>
                </c:pt>
                <c:pt idx="9">
                  <c:v>0.3112390099151035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8287184"/>
        <c:axId val="-438280112"/>
      </c:barChart>
      <c:catAx>
        <c:axId val="-43828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438280112"/>
        <c:crosses val="autoZero"/>
        <c:auto val="1"/>
        <c:lblAlgn val="ctr"/>
        <c:lblOffset val="100"/>
        <c:noMultiLvlLbl val="0"/>
      </c:catAx>
      <c:valAx>
        <c:axId val="-438280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4382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aseline="0"/>
              <a:t>Bar Plot: Test Accuracy - NDCG (Type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RSVM-NN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 Plot - NDCG'!$K$3:$K$12</c:f>
              <c:numCache>
                <c:formatCode>General</c:formatCode>
                <c:ptCount val="10"/>
                <c:pt idx="0">
                  <c:v>0.94394</c:v>
                </c:pt>
                <c:pt idx="1">
                  <c:v>1</c:v>
                </c:pt>
                <c:pt idx="2">
                  <c:v>0.98363</c:v>
                </c:pt>
                <c:pt idx="3">
                  <c:v>0.98336000000000001</c:v>
                </c:pt>
                <c:pt idx="4">
                  <c:v>0.99931000000000003</c:v>
                </c:pt>
                <c:pt idx="5">
                  <c:v>0.99988999999999995</c:v>
                </c:pt>
                <c:pt idx="6">
                  <c:v>0.99217999999999995</c:v>
                </c:pt>
                <c:pt idx="7">
                  <c:v>0.99670000000000003</c:v>
                </c:pt>
                <c:pt idx="8">
                  <c:v>1</c:v>
                </c:pt>
                <c:pt idx="9">
                  <c:v>0.99865999999999999</c:v>
                </c:pt>
              </c:numCache>
            </c:numRef>
          </c:val>
        </c:ser>
        <c:ser>
          <c:idx val="4"/>
          <c:order val="1"/>
          <c:tx>
            <c:v>GD-I-NN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'Bar Plot - NDCG'!$AL$3:$AL$12</c:f>
              <c:numCache>
                <c:formatCode>General</c:formatCode>
                <c:ptCount val="10"/>
                <c:pt idx="0">
                  <c:v>0.98263999999999996</c:v>
                </c:pt>
                <c:pt idx="1">
                  <c:v>0.99980000000000002</c:v>
                </c:pt>
                <c:pt idx="2">
                  <c:v>0.98797999999999997</c:v>
                </c:pt>
                <c:pt idx="3">
                  <c:v>0.96743000000000001</c:v>
                </c:pt>
                <c:pt idx="4">
                  <c:v>0.99431000000000003</c:v>
                </c:pt>
                <c:pt idx="5">
                  <c:v>0.99997999999999998</c:v>
                </c:pt>
                <c:pt idx="6">
                  <c:v>0.93601000000000001</c:v>
                </c:pt>
                <c:pt idx="7">
                  <c:v>0.99968999999999997</c:v>
                </c:pt>
                <c:pt idx="8">
                  <c:v>0.99992000000000003</c:v>
                </c:pt>
                <c:pt idx="9">
                  <c:v>0.99865999999999999</c:v>
                </c:pt>
              </c:numCache>
            </c:numRef>
          </c:val>
        </c:ser>
        <c:ser>
          <c:idx val="5"/>
          <c:order val="2"/>
          <c:tx>
            <c:v>GD-2-NN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 Plot - NDCG'!$AU$3:$AU$12</c:f>
              <c:numCache>
                <c:formatCode>General</c:formatCode>
                <c:ptCount val="10"/>
                <c:pt idx="0">
                  <c:v>0.97704999999999997</c:v>
                </c:pt>
                <c:pt idx="1">
                  <c:v>0.99975999999999998</c:v>
                </c:pt>
                <c:pt idx="2">
                  <c:v>0.99151999999999996</c:v>
                </c:pt>
                <c:pt idx="3">
                  <c:v>0.98328000000000004</c:v>
                </c:pt>
                <c:pt idx="4">
                  <c:v>0.99614999999999998</c:v>
                </c:pt>
                <c:pt idx="5">
                  <c:v>0.99995000000000001</c:v>
                </c:pt>
                <c:pt idx="6">
                  <c:v>0.91096999999999995</c:v>
                </c:pt>
                <c:pt idx="7">
                  <c:v>0.99665000000000004</c:v>
                </c:pt>
                <c:pt idx="8">
                  <c:v>0.99983</c:v>
                </c:pt>
                <c:pt idx="9">
                  <c:v>0.99990999999999997</c:v>
                </c:pt>
              </c:numCache>
            </c:numRef>
          </c:val>
        </c:ser>
        <c:ser>
          <c:idx val="0"/>
          <c:order val="3"/>
          <c:tx>
            <c:v>RSVM-NC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'Bar Plot - NDCG'!$B$3:$B$12</c:f>
              <c:numCache>
                <c:formatCode>General</c:formatCode>
                <c:ptCount val="10"/>
                <c:pt idx="0">
                  <c:v>0.96775999999999995</c:v>
                </c:pt>
                <c:pt idx="1">
                  <c:v>0.99992000000000003</c:v>
                </c:pt>
                <c:pt idx="2">
                  <c:v>0.99890000000000001</c:v>
                </c:pt>
                <c:pt idx="3">
                  <c:v>0.99516000000000004</c:v>
                </c:pt>
                <c:pt idx="4">
                  <c:v>0.99895999999999996</c:v>
                </c:pt>
                <c:pt idx="5">
                  <c:v>0.99829999999999997</c:v>
                </c:pt>
                <c:pt idx="6">
                  <c:v>0.99660000000000004</c:v>
                </c:pt>
                <c:pt idx="7">
                  <c:v>0.99660000000000004</c:v>
                </c:pt>
                <c:pt idx="8">
                  <c:v>1</c:v>
                </c:pt>
                <c:pt idx="9">
                  <c:v>0.99983999999999995</c:v>
                </c:pt>
              </c:numCache>
            </c:numRef>
          </c:val>
        </c:ser>
        <c:ser>
          <c:idx val="2"/>
          <c:order val="4"/>
          <c:tx>
            <c:v>GD-I-NC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'Bar Plot - NDCG'!$T$3:$T$12</c:f>
              <c:numCache>
                <c:formatCode>General</c:formatCode>
                <c:ptCount val="10"/>
                <c:pt idx="0">
                  <c:v>0.98421000000000003</c:v>
                </c:pt>
                <c:pt idx="1">
                  <c:v>0.99977000000000005</c:v>
                </c:pt>
                <c:pt idx="2">
                  <c:v>0.99168999999999996</c:v>
                </c:pt>
                <c:pt idx="3">
                  <c:v>0.97345999999999999</c:v>
                </c:pt>
                <c:pt idx="4">
                  <c:v>0.99863000000000002</c:v>
                </c:pt>
                <c:pt idx="5">
                  <c:v>0.99997999999999998</c:v>
                </c:pt>
                <c:pt idx="6">
                  <c:v>0.83430000000000004</c:v>
                </c:pt>
                <c:pt idx="7">
                  <c:v>0.99660000000000004</c:v>
                </c:pt>
                <c:pt idx="8">
                  <c:v>0.99992999999999999</c:v>
                </c:pt>
                <c:pt idx="9">
                  <c:v>0.99868000000000001</c:v>
                </c:pt>
              </c:numCache>
            </c:numRef>
          </c:val>
        </c:ser>
        <c:ser>
          <c:idx val="3"/>
          <c:order val="5"/>
          <c:tx>
            <c:v>GD-II-NC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NDCG'!$AC$3:$AC$12</c:f>
              <c:numCache>
                <c:formatCode>General</c:formatCode>
                <c:ptCount val="10"/>
                <c:pt idx="0">
                  <c:v>0.98907999999999996</c:v>
                </c:pt>
                <c:pt idx="1">
                  <c:v>0.99980000000000002</c:v>
                </c:pt>
                <c:pt idx="2">
                  <c:v>0.98617999999999995</c:v>
                </c:pt>
                <c:pt idx="3">
                  <c:v>0.97680999999999996</c:v>
                </c:pt>
                <c:pt idx="4">
                  <c:v>0.99228000000000005</c:v>
                </c:pt>
                <c:pt idx="5">
                  <c:v>0.99987999999999999</c:v>
                </c:pt>
                <c:pt idx="6">
                  <c:v>0.92583000000000004</c:v>
                </c:pt>
                <c:pt idx="7">
                  <c:v>0.99658999999999998</c:v>
                </c:pt>
                <c:pt idx="8">
                  <c:v>0.99995000000000001</c:v>
                </c:pt>
                <c:pt idx="9">
                  <c:v>0.99997999999999998</c:v>
                </c:pt>
              </c:numCache>
            </c:numRef>
          </c:val>
        </c:ser>
        <c:ser>
          <c:idx val="8"/>
          <c:order val="6"/>
          <c:tx>
            <c:v>RG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'Bar Plot - NDCG'!$BV$3:$BV$12</c:f>
              <c:numCache>
                <c:formatCode>General</c:formatCode>
                <c:ptCount val="10"/>
                <c:pt idx="0">
                  <c:v>0.38746755070806155</c:v>
                </c:pt>
                <c:pt idx="1">
                  <c:v>0.99994806688092241</c:v>
                </c:pt>
                <c:pt idx="2">
                  <c:v>0.98789543592558582</c:v>
                </c:pt>
                <c:pt idx="3">
                  <c:v>0.99039133086369169</c:v>
                </c:pt>
                <c:pt idx="4">
                  <c:v>0.99390768322222867</c:v>
                </c:pt>
                <c:pt idx="5">
                  <c:v>0.9999802122615028</c:v>
                </c:pt>
                <c:pt idx="6">
                  <c:v>0.45412525307790286</c:v>
                </c:pt>
                <c:pt idx="7">
                  <c:v>0.99660909627296057</c:v>
                </c:pt>
                <c:pt idx="8">
                  <c:v>0.99978541112348818</c:v>
                </c:pt>
                <c:pt idx="9">
                  <c:v>0.15265722521188987</c:v>
                </c:pt>
              </c:numCache>
            </c:numRef>
          </c:val>
        </c:ser>
        <c:ser>
          <c:idx val="9"/>
          <c:order val="7"/>
          <c:tx>
            <c:v>RO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NDCG'!$CE$3:$CE$12</c:f>
              <c:numCache>
                <c:formatCode>General</c:formatCode>
                <c:ptCount val="10"/>
                <c:pt idx="0">
                  <c:v>0.41257657211294158</c:v>
                </c:pt>
                <c:pt idx="1">
                  <c:v>0.31375887492851179</c:v>
                </c:pt>
                <c:pt idx="2">
                  <c:v>0.34390118288831723</c:v>
                </c:pt>
                <c:pt idx="3">
                  <c:v>0.32199996667144004</c:v>
                </c:pt>
                <c:pt idx="4">
                  <c:v>0.29435933874667125</c:v>
                </c:pt>
                <c:pt idx="5">
                  <c:v>0.2890717600620874</c:v>
                </c:pt>
                <c:pt idx="6">
                  <c:v>0.37440800080513675</c:v>
                </c:pt>
                <c:pt idx="7">
                  <c:v>0.24517515433226258</c:v>
                </c:pt>
                <c:pt idx="8">
                  <c:v>0.30711827494713734</c:v>
                </c:pt>
                <c:pt idx="9">
                  <c:v>0.11409382124547514</c:v>
                </c:pt>
              </c:numCache>
            </c:numRef>
          </c:val>
        </c:ser>
        <c:ser>
          <c:idx val="6"/>
          <c:order val="8"/>
          <c:tx>
            <c:v>INW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NDCG'!$BD$3:$BD$12</c:f>
              <c:numCache>
                <c:formatCode>General</c:formatCode>
                <c:ptCount val="10"/>
                <c:pt idx="0">
                  <c:v>0.56242867901530302</c:v>
                </c:pt>
                <c:pt idx="1">
                  <c:v>0.60202533819986737</c:v>
                </c:pt>
                <c:pt idx="2">
                  <c:v>0.61196690778953977</c:v>
                </c:pt>
                <c:pt idx="3">
                  <c:v>0.61031906387223145</c:v>
                </c:pt>
                <c:pt idx="4">
                  <c:v>0.60653656257384869</c:v>
                </c:pt>
                <c:pt idx="5">
                  <c:v>0.60164612909596482</c:v>
                </c:pt>
                <c:pt idx="6">
                  <c:v>0.6178185839801652</c:v>
                </c:pt>
                <c:pt idx="7">
                  <c:v>0.58295785227268637</c:v>
                </c:pt>
                <c:pt idx="8">
                  <c:v>0.60033991403869558</c:v>
                </c:pt>
                <c:pt idx="9">
                  <c:v>0.16853370684341185</c:v>
                </c:pt>
              </c:numCache>
            </c:numRef>
          </c:val>
        </c:ser>
        <c:ser>
          <c:idx val="7"/>
          <c:order val="9"/>
          <c:tx>
            <c:v>PRANKW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NDCG'!$BM$3:$BM$12</c:f>
              <c:numCache>
                <c:formatCode>General</c:formatCode>
                <c:ptCount val="10"/>
                <c:pt idx="0">
                  <c:v>0.58430436140103692</c:v>
                </c:pt>
                <c:pt idx="1">
                  <c:v>0.35233028083826629</c:v>
                </c:pt>
                <c:pt idx="2">
                  <c:v>0.36008704189187413</c:v>
                </c:pt>
                <c:pt idx="3">
                  <c:v>0.36416010068393678</c:v>
                </c:pt>
                <c:pt idx="4">
                  <c:v>0.34897287644344621</c:v>
                </c:pt>
                <c:pt idx="5">
                  <c:v>0.34457509590225283</c:v>
                </c:pt>
                <c:pt idx="6">
                  <c:v>0.63336753747376051</c:v>
                </c:pt>
                <c:pt idx="7">
                  <c:v>0.30559095010411896</c:v>
                </c:pt>
                <c:pt idx="8">
                  <c:v>0.34770652673049973</c:v>
                </c:pt>
                <c:pt idx="9">
                  <c:v>0.1816813134097327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2818768"/>
        <c:axId val="-542818224"/>
      </c:barChart>
      <c:catAx>
        <c:axId val="-5428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542818224"/>
        <c:crosses val="autoZero"/>
        <c:auto val="1"/>
        <c:lblAlgn val="ctr"/>
        <c:lblOffset val="100"/>
        <c:noMultiLvlLbl val="0"/>
      </c:catAx>
      <c:valAx>
        <c:axId val="-54281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5428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aseline="0"/>
              <a:t>Bar Plot: Test Accuracy - NDCG (Type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RSVM-NN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 Plot - NDCG'!$L$3:$L$12</c:f>
              <c:numCache>
                <c:formatCode>General</c:formatCode>
                <c:ptCount val="10"/>
                <c:pt idx="0">
                  <c:v>0.94876000000000005</c:v>
                </c:pt>
                <c:pt idx="1">
                  <c:v>0.99999000000000005</c:v>
                </c:pt>
                <c:pt idx="2">
                  <c:v>0.99656999999999996</c:v>
                </c:pt>
                <c:pt idx="3">
                  <c:v>0.99894000000000005</c:v>
                </c:pt>
                <c:pt idx="4">
                  <c:v>0.99985000000000002</c:v>
                </c:pt>
                <c:pt idx="5">
                  <c:v>0.99997000000000003</c:v>
                </c:pt>
                <c:pt idx="6">
                  <c:v>0.99495</c:v>
                </c:pt>
                <c:pt idx="7">
                  <c:v>0.99946000000000002</c:v>
                </c:pt>
                <c:pt idx="8">
                  <c:v>1</c:v>
                </c:pt>
                <c:pt idx="9">
                  <c:v>0.99985000000000002</c:v>
                </c:pt>
              </c:numCache>
            </c:numRef>
          </c:val>
        </c:ser>
        <c:ser>
          <c:idx val="4"/>
          <c:order val="1"/>
          <c:tx>
            <c:v>GD-I-NN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'Bar Plot - NDCG'!$AM$3:$AM$12</c:f>
              <c:numCache>
                <c:formatCode>General</c:formatCode>
                <c:ptCount val="10"/>
                <c:pt idx="0">
                  <c:v>0.94350000000000001</c:v>
                </c:pt>
                <c:pt idx="1">
                  <c:v>0.99970999999999999</c:v>
                </c:pt>
                <c:pt idx="2">
                  <c:v>0.99716000000000005</c:v>
                </c:pt>
                <c:pt idx="3">
                  <c:v>0.99170999999999998</c:v>
                </c:pt>
                <c:pt idx="4">
                  <c:v>0.99927999999999995</c:v>
                </c:pt>
                <c:pt idx="5">
                  <c:v>0.99997000000000003</c:v>
                </c:pt>
                <c:pt idx="6">
                  <c:v>0.86858000000000002</c:v>
                </c:pt>
                <c:pt idx="7">
                  <c:v>0.99987999999999999</c:v>
                </c:pt>
                <c:pt idx="8">
                  <c:v>0.99966999999999995</c:v>
                </c:pt>
                <c:pt idx="9">
                  <c:v>0.99968999999999997</c:v>
                </c:pt>
              </c:numCache>
            </c:numRef>
          </c:val>
        </c:ser>
        <c:ser>
          <c:idx val="5"/>
          <c:order val="2"/>
          <c:tx>
            <c:v>GD-2-NN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 Plot - NDCG'!$AV$3:$AV$12</c:f>
              <c:numCache>
                <c:formatCode>General</c:formatCode>
                <c:ptCount val="10"/>
                <c:pt idx="0">
                  <c:v>0.99631000000000003</c:v>
                </c:pt>
                <c:pt idx="1">
                  <c:v>0.99927999999999995</c:v>
                </c:pt>
                <c:pt idx="2">
                  <c:v>0.99855000000000005</c:v>
                </c:pt>
                <c:pt idx="3">
                  <c:v>0.99902000000000002</c:v>
                </c:pt>
                <c:pt idx="4">
                  <c:v>0.99917999999999996</c:v>
                </c:pt>
                <c:pt idx="5">
                  <c:v>0.99985999999999997</c:v>
                </c:pt>
                <c:pt idx="6">
                  <c:v>0.99819000000000002</c:v>
                </c:pt>
                <c:pt idx="7">
                  <c:v>0.99965000000000004</c:v>
                </c:pt>
                <c:pt idx="8">
                  <c:v>0.99961999999999995</c:v>
                </c:pt>
                <c:pt idx="9">
                  <c:v>0.99999000000000005</c:v>
                </c:pt>
              </c:numCache>
            </c:numRef>
          </c:val>
        </c:ser>
        <c:ser>
          <c:idx val="0"/>
          <c:order val="3"/>
          <c:tx>
            <c:v>RSVM-NC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'Bar Plot - NDCG'!$C$3:$C$12</c:f>
              <c:numCache>
                <c:formatCode>General</c:formatCode>
                <c:ptCount val="10"/>
                <c:pt idx="0">
                  <c:v>0.99883</c:v>
                </c:pt>
                <c:pt idx="1">
                  <c:v>0.99995999999999996</c:v>
                </c:pt>
                <c:pt idx="2">
                  <c:v>0.99997999999999998</c:v>
                </c:pt>
                <c:pt idx="3">
                  <c:v>0.99965999999999999</c:v>
                </c:pt>
                <c:pt idx="4">
                  <c:v>0.99990999999999997</c:v>
                </c:pt>
                <c:pt idx="5">
                  <c:v>0.99992999999999999</c:v>
                </c:pt>
                <c:pt idx="6">
                  <c:v>0.99246999999999996</c:v>
                </c:pt>
                <c:pt idx="7">
                  <c:v>0.99978999999999996</c:v>
                </c:pt>
                <c:pt idx="8">
                  <c:v>0.99992000000000003</c:v>
                </c:pt>
                <c:pt idx="9">
                  <c:v>0.99980999999999998</c:v>
                </c:pt>
              </c:numCache>
            </c:numRef>
          </c:val>
        </c:ser>
        <c:ser>
          <c:idx val="2"/>
          <c:order val="4"/>
          <c:tx>
            <c:v>GD-I-NC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'Bar Plot - NDCG'!$U$3:$U$12</c:f>
              <c:numCache>
                <c:formatCode>General</c:formatCode>
                <c:ptCount val="10"/>
                <c:pt idx="0">
                  <c:v>0.94425999999999999</c:v>
                </c:pt>
                <c:pt idx="1">
                  <c:v>0.99944999999999995</c:v>
                </c:pt>
                <c:pt idx="2">
                  <c:v>0.99814000000000003</c:v>
                </c:pt>
                <c:pt idx="3">
                  <c:v>0.99185000000000001</c:v>
                </c:pt>
                <c:pt idx="4">
                  <c:v>0.99982000000000004</c:v>
                </c:pt>
                <c:pt idx="5">
                  <c:v>0.99963999999999997</c:v>
                </c:pt>
                <c:pt idx="6">
                  <c:v>0.92928999999999995</c:v>
                </c:pt>
                <c:pt idx="7">
                  <c:v>0.99973999999999996</c:v>
                </c:pt>
                <c:pt idx="8">
                  <c:v>0.99943000000000004</c:v>
                </c:pt>
                <c:pt idx="9">
                  <c:v>0.99970999999999999</c:v>
                </c:pt>
              </c:numCache>
            </c:numRef>
          </c:val>
        </c:ser>
        <c:ser>
          <c:idx val="3"/>
          <c:order val="5"/>
          <c:tx>
            <c:v>GD-II-NC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NDCG'!$AD$3:$AD$12</c:f>
              <c:numCache>
                <c:formatCode>General</c:formatCode>
                <c:ptCount val="10"/>
                <c:pt idx="0">
                  <c:v>0.99400999999999995</c:v>
                </c:pt>
                <c:pt idx="1">
                  <c:v>0.99985999999999997</c:v>
                </c:pt>
                <c:pt idx="2">
                  <c:v>0.99741999999999997</c:v>
                </c:pt>
                <c:pt idx="3">
                  <c:v>0.9919</c:v>
                </c:pt>
                <c:pt idx="4">
                  <c:v>0.99775999999999998</c:v>
                </c:pt>
                <c:pt idx="5">
                  <c:v>0.99983999999999995</c:v>
                </c:pt>
                <c:pt idx="6">
                  <c:v>0.99902000000000002</c:v>
                </c:pt>
                <c:pt idx="7">
                  <c:v>0.99965999999999999</c:v>
                </c:pt>
                <c:pt idx="8">
                  <c:v>0.99987000000000004</c:v>
                </c:pt>
                <c:pt idx="9">
                  <c:v>0.99995000000000001</c:v>
                </c:pt>
              </c:numCache>
            </c:numRef>
          </c:val>
        </c:ser>
        <c:ser>
          <c:idx val="8"/>
          <c:order val="6"/>
          <c:tx>
            <c:v>RG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'Bar Plot - NDCG'!$BW$3:$BW$12</c:f>
              <c:numCache>
                <c:formatCode>General</c:formatCode>
                <c:ptCount val="10"/>
                <c:pt idx="0">
                  <c:v>0.35285867514178693</c:v>
                </c:pt>
                <c:pt idx="1">
                  <c:v>0.9999831996362909</c:v>
                </c:pt>
                <c:pt idx="2">
                  <c:v>0.9971619386822449</c:v>
                </c:pt>
                <c:pt idx="3">
                  <c:v>0.99336175939539073</c:v>
                </c:pt>
                <c:pt idx="4">
                  <c:v>0.99824132178085967</c:v>
                </c:pt>
                <c:pt idx="5">
                  <c:v>0.99998096653348623</c:v>
                </c:pt>
                <c:pt idx="6">
                  <c:v>0.4380660548793513</c:v>
                </c:pt>
                <c:pt idx="7">
                  <c:v>0.99994032302018454</c:v>
                </c:pt>
                <c:pt idx="8">
                  <c:v>0.99989066754418265</c:v>
                </c:pt>
                <c:pt idx="9">
                  <c:v>0.2047092507348455</c:v>
                </c:pt>
              </c:numCache>
            </c:numRef>
          </c:val>
        </c:ser>
        <c:ser>
          <c:idx val="9"/>
          <c:order val="7"/>
          <c:tx>
            <c:v>RO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NDCG'!$CF$3:$CF$12</c:f>
              <c:numCache>
                <c:formatCode>General</c:formatCode>
                <c:ptCount val="10"/>
                <c:pt idx="0">
                  <c:v>0.27824229064942879</c:v>
                </c:pt>
                <c:pt idx="1">
                  <c:v>0.30017777475434815</c:v>
                </c:pt>
                <c:pt idx="2">
                  <c:v>0.17795361993264489</c:v>
                </c:pt>
                <c:pt idx="3">
                  <c:v>0.1615473830001376</c:v>
                </c:pt>
                <c:pt idx="4">
                  <c:v>0.3900367566375067</c:v>
                </c:pt>
                <c:pt idx="5">
                  <c:v>0.33527145097810207</c:v>
                </c:pt>
                <c:pt idx="6">
                  <c:v>0.30459116196456987</c:v>
                </c:pt>
                <c:pt idx="7">
                  <c:v>0.30013105717101846</c:v>
                </c:pt>
                <c:pt idx="8">
                  <c:v>0.28405480341717587</c:v>
                </c:pt>
                <c:pt idx="9">
                  <c:v>0.20009330706001197</c:v>
                </c:pt>
              </c:numCache>
            </c:numRef>
          </c:val>
        </c:ser>
        <c:ser>
          <c:idx val="6"/>
          <c:order val="8"/>
          <c:tx>
            <c:v>INW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NDCG'!$BE$3:$BE$12</c:f>
              <c:numCache>
                <c:formatCode>General</c:formatCode>
                <c:ptCount val="10"/>
                <c:pt idx="0">
                  <c:v>0.46687819353318977</c:v>
                </c:pt>
                <c:pt idx="1">
                  <c:v>0.61491546055424218</c:v>
                </c:pt>
                <c:pt idx="2">
                  <c:v>0.44409724238900694</c:v>
                </c:pt>
                <c:pt idx="3">
                  <c:v>0.41732878846098154</c:v>
                </c:pt>
                <c:pt idx="4">
                  <c:v>0.54814940683529167</c:v>
                </c:pt>
                <c:pt idx="5">
                  <c:v>0.6128706695442806</c:v>
                </c:pt>
                <c:pt idx="6">
                  <c:v>0.50577088602907172</c:v>
                </c:pt>
                <c:pt idx="7">
                  <c:v>0.61469602028532899</c:v>
                </c:pt>
                <c:pt idx="8">
                  <c:v>0.61586123475319887</c:v>
                </c:pt>
                <c:pt idx="9">
                  <c:v>0.36186802043195698</c:v>
                </c:pt>
              </c:numCache>
            </c:numRef>
          </c:val>
        </c:ser>
        <c:ser>
          <c:idx val="7"/>
          <c:order val="9"/>
          <c:tx>
            <c:v>PRANKW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NDCG'!$BN$3:$BN$12</c:f>
              <c:numCache>
                <c:formatCode>General</c:formatCode>
                <c:ptCount val="10"/>
                <c:pt idx="0">
                  <c:v>0.41061590663878145</c:v>
                </c:pt>
                <c:pt idx="1">
                  <c:v>0.35882761322304291</c:v>
                </c:pt>
                <c:pt idx="2">
                  <c:v>0.24229246573159818</c:v>
                </c:pt>
                <c:pt idx="3">
                  <c:v>0.22497624424440391</c:v>
                </c:pt>
                <c:pt idx="4">
                  <c:v>0.30742466894416881</c:v>
                </c:pt>
                <c:pt idx="5">
                  <c:v>0.37788766663636325</c:v>
                </c:pt>
                <c:pt idx="6">
                  <c:v>0.43291964642757369</c:v>
                </c:pt>
                <c:pt idx="7">
                  <c:v>0.36899206745029994</c:v>
                </c:pt>
                <c:pt idx="8">
                  <c:v>0.36020843460546204</c:v>
                </c:pt>
                <c:pt idx="9">
                  <c:v>0.30622242524074472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2817680"/>
        <c:axId val="-542821488"/>
      </c:barChart>
      <c:catAx>
        <c:axId val="-5428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542821488"/>
        <c:crosses val="autoZero"/>
        <c:auto val="1"/>
        <c:lblAlgn val="ctr"/>
        <c:lblOffset val="100"/>
        <c:noMultiLvlLbl val="0"/>
      </c:catAx>
      <c:valAx>
        <c:axId val="-542821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5428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aseline="0"/>
              <a:t>Bar Plot: Test Accuracy - NDCG (Type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RSVM-NN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 Plot - NDCG'!$M$3:$M$12</c:f>
              <c:numCache>
                <c:formatCode>General</c:formatCode>
                <c:ptCount val="10"/>
                <c:pt idx="0">
                  <c:v>0.99345000000000006</c:v>
                </c:pt>
                <c:pt idx="1">
                  <c:v>0.99999000000000005</c:v>
                </c:pt>
                <c:pt idx="2">
                  <c:v>0.99717</c:v>
                </c:pt>
                <c:pt idx="3">
                  <c:v>0.99885999999999997</c:v>
                </c:pt>
                <c:pt idx="4">
                  <c:v>0.99882000000000004</c:v>
                </c:pt>
                <c:pt idx="5">
                  <c:v>0.99965999999999999</c:v>
                </c:pt>
                <c:pt idx="6">
                  <c:v>0.99948000000000004</c:v>
                </c:pt>
                <c:pt idx="7">
                  <c:v>0.99953000000000003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1"/>
          <c:tx>
            <c:v>GD-I-NN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'Bar Plot - NDCG'!$AN$3:$AN$12</c:f>
              <c:numCache>
                <c:formatCode>General</c:formatCode>
                <c:ptCount val="10"/>
                <c:pt idx="0">
                  <c:v>0.96799999999999997</c:v>
                </c:pt>
                <c:pt idx="1">
                  <c:v>0.99995000000000001</c:v>
                </c:pt>
                <c:pt idx="2">
                  <c:v>0.99324000000000001</c:v>
                </c:pt>
                <c:pt idx="3">
                  <c:v>0.99785000000000001</c:v>
                </c:pt>
                <c:pt idx="4">
                  <c:v>0.99450000000000005</c:v>
                </c:pt>
                <c:pt idx="5">
                  <c:v>0.99987000000000004</c:v>
                </c:pt>
                <c:pt idx="6">
                  <c:v>0.99548000000000003</c:v>
                </c:pt>
                <c:pt idx="7">
                  <c:v>0.99951000000000001</c:v>
                </c:pt>
                <c:pt idx="8">
                  <c:v>0.99990000000000001</c:v>
                </c:pt>
                <c:pt idx="9">
                  <c:v>0.99985999999999997</c:v>
                </c:pt>
              </c:numCache>
            </c:numRef>
          </c:val>
        </c:ser>
        <c:ser>
          <c:idx val="5"/>
          <c:order val="2"/>
          <c:tx>
            <c:v>GD-2-NN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 Plot - NDCG'!$AW$3:$AW$12</c:f>
              <c:numCache>
                <c:formatCode>General</c:formatCode>
                <c:ptCount val="10"/>
                <c:pt idx="0">
                  <c:v>0.96009</c:v>
                </c:pt>
                <c:pt idx="1">
                  <c:v>0.99995000000000001</c:v>
                </c:pt>
                <c:pt idx="2">
                  <c:v>0.99368000000000001</c:v>
                </c:pt>
                <c:pt idx="3">
                  <c:v>0.99919999999999998</c:v>
                </c:pt>
                <c:pt idx="4">
                  <c:v>0.99831999999999999</c:v>
                </c:pt>
                <c:pt idx="5">
                  <c:v>0.99985999999999997</c:v>
                </c:pt>
                <c:pt idx="6">
                  <c:v>0.99980000000000002</c:v>
                </c:pt>
                <c:pt idx="7">
                  <c:v>0.99917999999999996</c:v>
                </c:pt>
                <c:pt idx="8">
                  <c:v>0.99988999999999995</c:v>
                </c:pt>
                <c:pt idx="9">
                  <c:v>0.99988999999999995</c:v>
                </c:pt>
              </c:numCache>
            </c:numRef>
          </c:val>
        </c:ser>
        <c:ser>
          <c:idx val="0"/>
          <c:order val="3"/>
          <c:tx>
            <c:v>RSVM-NC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'Bar Plot - NDCG'!$D$3:$D$12</c:f>
              <c:numCache>
                <c:formatCode>General</c:formatCode>
                <c:ptCount val="10"/>
                <c:pt idx="0">
                  <c:v>0.95291999999999999</c:v>
                </c:pt>
                <c:pt idx="1">
                  <c:v>0.99995000000000001</c:v>
                </c:pt>
                <c:pt idx="2">
                  <c:v>0.99958999999999998</c:v>
                </c:pt>
                <c:pt idx="3">
                  <c:v>0.99948000000000004</c:v>
                </c:pt>
                <c:pt idx="4">
                  <c:v>0.99707999999999997</c:v>
                </c:pt>
                <c:pt idx="5">
                  <c:v>0.99936000000000003</c:v>
                </c:pt>
                <c:pt idx="6">
                  <c:v>0.99807000000000001</c:v>
                </c:pt>
                <c:pt idx="7">
                  <c:v>0.99236999999999997</c:v>
                </c:pt>
                <c:pt idx="8">
                  <c:v>0.99999000000000005</c:v>
                </c:pt>
                <c:pt idx="9">
                  <c:v>0.99995000000000001</c:v>
                </c:pt>
              </c:numCache>
            </c:numRef>
          </c:val>
        </c:ser>
        <c:ser>
          <c:idx val="2"/>
          <c:order val="4"/>
          <c:tx>
            <c:v>GD-I-NC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'Bar Plot - NDCG'!$V$3:$V$12</c:f>
              <c:numCache>
                <c:formatCode>General</c:formatCode>
                <c:ptCount val="10"/>
                <c:pt idx="0">
                  <c:v>0.97611000000000003</c:v>
                </c:pt>
                <c:pt idx="1">
                  <c:v>0.99987999999999999</c:v>
                </c:pt>
                <c:pt idx="2">
                  <c:v>0.98411999999999999</c:v>
                </c:pt>
                <c:pt idx="3">
                  <c:v>0.99855000000000005</c:v>
                </c:pt>
                <c:pt idx="4">
                  <c:v>0.99490000000000001</c:v>
                </c:pt>
                <c:pt idx="5">
                  <c:v>0.99999000000000005</c:v>
                </c:pt>
                <c:pt idx="6">
                  <c:v>0.88585000000000003</c:v>
                </c:pt>
                <c:pt idx="7">
                  <c:v>0.99309999999999998</c:v>
                </c:pt>
                <c:pt idx="8">
                  <c:v>0.99995999999999996</c:v>
                </c:pt>
                <c:pt idx="9">
                  <c:v>0.99997999999999998</c:v>
                </c:pt>
              </c:numCache>
            </c:numRef>
          </c:val>
        </c:ser>
        <c:ser>
          <c:idx val="3"/>
          <c:order val="5"/>
          <c:tx>
            <c:v>GD-II-NC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NDCG'!$AE$3:$AE$12</c:f>
              <c:numCache>
                <c:formatCode>General</c:formatCode>
                <c:ptCount val="10"/>
                <c:pt idx="0">
                  <c:v>0.99131999999999998</c:v>
                </c:pt>
                <c:pt idx="1">
                  <c:v>0.99994000000000005</c:v>
                </c:pt>
                <c:pt idx="2">
                  <c:v>0.99358000000000002</c:v>
                </c:pt>
                <c:pt idx="3">
                  <c:v>0.99868000000000001</c:v>
                </c:pt>
                <c:pt idx="4">
                  <c:v>0.99539999999999995</c:v>
                </c:pt>
                <c:pt idx="5">
                  <c:v>0.99997999999999998</c:v>
                </c:pt>
                <c:pt idx="6">
                  <c:v>0.99992000000000003</c:v>
                </c:pt>
                <c:pt idx="7">
                  <c:v>0.99955000000000005</c:v>
                </c:pt>
                <c:pt idx="8">
                  <c:v>0.99997000000000003</c:v>
                </c:pt>
                <c:pt idx="9">
                  <c:v>0.99997999999999998</c:v>
                </c:pt>
              </c:numCache>
            </c:numRef>
          </c:val>
        </c:ser>
        <c:ser>
          <c:idx val="8"/>
          <c:order val="6"/>
          <c:tx>
            <c:v>RG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'Bar Plot - NDCG'!$BX$3:$BX$12</c:f>
              <c:numCache>
                <c:formatCode>General</c:formatCode>
                <c:ptCount val="10"/>
                <c:pt idx="0">
                  <c:v>0.28199650302366897</c:v>
                </c:pt>
                <c:pt idx="1">
                  <c:v>0.99994976369770749</c:v>
                </c:pt>
                <c:pt idx="2">
                  <c:v>0.99355378038924491</c:v>
                </c:pt>
                <c:pt idx="3">
                  <c:v>0.99828540970532476</c:v>
                </c:pt>
                <c:pt idx="4">
                  <c:v>0.99321852039491532</c:v>
                </c:pt>
                <c:pt idx="5">
                  <c:v>0.99988048652933448</c:v>
                </c:pt>
                <c:pt idx="6">
                  <c:v>0.33028684063953972</c:v>
                </c:pt>
                <c:pt idx="7">
                  <c:v>0.98272834844171697</c:v>
                </c:pt>
                <c:pt idx="8">
                  <c:v>0.99985197930745418</c:v>
                </c:pt>
                <c:pt idx="9">
                  <c:v>0.20477610769617824</c:v>
                </c:pt>
              </c:numCache>
            </c:numRef>
          </c:val>
        </c:ser>
        <c:ser>
          <c:idx val="9"/>
          <c:order val="7"/>
          <c:tx>
            <c:v>RO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NDCG'!$CG$3:$CG$12</c:f>
              <c:numCache>
                <c:formatCode>General</c:formatCode>
                <c:ptCount val="10"/>
                <c:pt idx="0">
                  <c:v>0.47298738402398682</c:v>
                </c:pt>
                <c:pt idx="1">
                  <c:v>0.2411959458175488</c:v>
                </c:pt>
                <c:pt idx="2">
                  <c:v>0.29450950967128864</c:v>
                </c:pt>
                <c:pt idx="3">
                  <c:v>0.26295308520176003</c:v>
                </c:pt>
                <c:pt idx="4">
                  <c:v>0.33436655001622484</c:v>
                </c:pt>
                <c:pt idx="5">
                  <c:v>0.28892672377766976</c:v>
                </c:pt>
                <c:pt idx="6">
                  <c:v>0.26021736304616805</c:v>
                </c:pt>
                <c:pt idx="7">
                  <c:v>0.29709570773250754</c:v>
                </c:pt>
                <c:pt idx="8">
                  <c:v>0.22956239992932231</c:v>
                </c:pt>
                <c:pt idx="9">
                  <c:v>0.15660627076951258</c:v>
                </c:pt>
              </c:numCache>
            </c:numRef>
          </c:val>
        </c:ser>
        <c:ser>
          <c:idx val="6"/>
          <c:order val="8"/>
          <c:tx>
            <c:v>INW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NDCG'!$BF$3:$BF$12</c:f>
              <c:numCache>
                <c:formatCode>General</c:formatCode>
                <c:ptCount val="10"/>
                <c:pt idx="0">
                  <c:v>0.56377603047549052</c:v>
                </c:pt>
                <c:pt idx="1">
                  <c:v>0.37008761856780675</c:v>
                </c:pt>
                <c:pt idx="2">
                  <c:v>0.42492755377015773</c:v>
                </c:pt>
                <c:pt idx="3">
                  <c:v>0.37088799818121571</c:v>
                </c:pt>
                <c:pt idx="4">
                  <c:v>0.42017374001752072</c:v>
                </c:pt>
                <c:pt idx="5">
                  <c:v>0.37016787322327976</c:v>
                </c:pt>
                <c:pt idx="6">
                  <c:v>0.5902879891257421</c:v>
                </c:pt>
                <c:pt idx="7">
                  <c:v>0.39150730411001067</c:v>
                </c:pt>
                <c:pt idx="8">
                  <c:v>0.36498016887640383</c:v>
                </c:pt>
                <c:pt idx="9">
                  <c:v>0.49428990101857645</c:v>
                </c:pt>
              </c:numCache>
            </c:numRef>
          </c:val>
        </c:ser>
        <c:ser>
          <c:idx val="7"/>
          <c:order val="9"/>
          <c:tx>
            <c:v>PRANKW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NDCG'!$BO$3:$BO$12</c:f>
              <c:numCache>
                <c:formatCode>General</c:formatCode>
                <c:ptCount val="10"/>
                <c:pt idx="0">
                  <c:v>0.56772587867500213</c:v>
                </c:pt>
                <c:pt idx="1">
                  <c:v>0.28059201394244143</c:v>
                </c:pt>
                <c:pt idx="2">
                  <c:v>0.34613382403542858</c:v>
                </c:pt>
                <c:pt idx="3">
                  <c:v>0.28141852875121581</c:v>
                </c:pt>
                <c:pt idx="4">
                  <c:v>0.34183153247017639</c:v>
                </c:pt>
                <c:pt idx="5">
                  <c:v>0.28319152859765823</c:v>
                </c:pt>
                <c:pt idx="6">
                  <c:v>0.58862900873076385</c:v>
                </c:pt>
                <c:pt idx="7">
                  <c:v>0.30584313619454062</c:v>
                </c:pt>
                <c:pt idx="8">
                  <c:v>0.27357224863043844</c:v>
                </c:pt>
                <c:pt idx="9">
                  <c:v>0.47316707761885929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2813328"/>
        <c:axId val="-542811152"/>
      </c:barChart>
      <c:catAx>
        <c:axId val="-54281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542811152"/>
        <c:crosses val="autoZero"/>
        <c:auto val="1"/>
        <c:lblAlgn val="ctr"/>
        <c:lblOffset val="100"/>
        <c:noMultiLvlLbl val="0"/>
      </c:catAx>
      <c:valAx>
        <c:axId val="-542811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5428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aseline="0"/>
              <a:t>Bar Plot: Test Accuracy - NDCG (Type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RSVM-NN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 Plot - NDCG'!$N$3:$N$12</c:f>
              <c:numCache>
                <c:formatCode>General</c:formatCode>
                <c:ptCount val="10"/>
                <c:pt idx="0">
                  <c:v>0.99982000000000004</c:v>
                </c:pt>
                <c:pt idx="1">
                  <c:v>0.99997000000000003</c:v>
                </c:pt>
                <c:pt idx="2">
                  <c:v>0.99975000000000003</c:v>
                </c:pt>
                <c:pt idx="3">
                  <c:v>0.84855999999999998</c:v>
                </c:pt>
                <c:pt idx="4">
                  <c:v>0.99965000000000004</c:v>
                </c:pt>
                <c:pt idx="5">
                  <c:v>0.99997999999999998</c:v>
                </c:pt>
                <c:pt idx="6">
                  <c:v>0.99728000000000006</c:v>
                </c:pt>
                <c:pt idx="7">
                  <c:v>0.99992999999999999</c:v>
                </c:pt>
                <c:pt idx="8">
                  <c:v>1</c:v>
                </c:pt>
                <c:pt idx="9">
                  <c:v>0.99999000000000005</c:v>
                </c:pt>
              </c:numCache>
            </c:numRef>
          </c:val>
        </c:ser>
        <c:ser>
          <c:idx val="4"/>
          <c:order val="1"/>
          <c:tx>
            <c:v>GD-I-NN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'Bar Plot - NDCG'!$AO$3:$AO$12</c:f>
              <c:numCache>
                <c:formatCode>General</c:formatCode>
                <c:ptCount val="10"/>
                <c:pt idx="0">
                  <c:v>0.92742999999999998</c:v>
                </c:pt>
                <c:pt idx="1">
                  <c:v>0.99985999999999997</c:v>
                </c:pt>
                <c:pt idx="2">
                  <c:v>0.99975000000000003</c:v>
                </c:pt>
                <c:pt idx="3">
                  <c:v>0.84738999999999998</c:v>
                </c:pt>
                <c:pt idx="4">
                  <c:v>0.99992000000000003</c:v>
                </c:pt>
                <c:pt idx="5">
                  <c:v>0.99987000000000004</c:v>
                </c:pt>
                <c:pt idx="6">
                  <c:v>0.56020999999999999</c:v>
                </c:pt>
                <c:pt idx="7">
                  <c:v>0.99963000000000002</c:v>
                </c:pt>
                <c:pt idx="8">
                  <c:v>0.99968999999999997</c:v>
                </c:pt>
                <c:pt idx="9">
                  <c:v>0.99963999999999997</c:v>
                </c:pt>
              </c:numCache>
            </c:numRef>
          </c:val>
        </c:ser>
        <c:ser>
          <c:idx val="5"/>
          <c:order val="2"/>
          <c:tx>
            <c:v>GD-2-NN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 Plot - NDCG'!$AX$3:$AX$12</c:f>
              <c:numCache>
                <c:formatCode>General</c:formatCode>
                <c:ptCount val="10"/>
                <c:pt idx="0">
                  <c:v>0.99824999999999997</c:v>
                </c:pt>
                <c:pt idx="1">
                  <c:v>0.99761999999999995</c:v>
                </c:pt>
                <c:pt idx="2">
                  <c:v>0.99933000000000005</c:v>
                </c:pt>
                <c:pt idx="3">
                  <c:v>0.84855999999999998</c:v>
                </c:pt>
                <c:pt idx="4">
                  <c:v>0.99963000000000002</c:v>
                </c:pt>
                <c:pt idx="5">
                  <c:v>0.99990000000000001</c:v>
                </c:pt>
                <c:pt idx="6">
                  <c:v>0.99102999999999997</c:v>
                </c:pt>
                <c:pt idx="7">
                  <c:v>0.99999000000000005</c:v>
                </c:pt>
                <c:pt idx="8">
                  <c:v>0.99973999999999996</c:v>
                </c:pt>
                <c:pt idx="9">
                  <c:v>0.99980999999999998</c:v>
                </c:pt>
              </c:numCache>
            </c:numRef>
          </c:val>
        </c:ser>
        <c:ser>
          <c:idx val="0"/>
          <c:order val="3"/>
          <c:tx>
            <c:v>RSVM-NC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'Bar Plot - NDCG'!$E$3:$E$12</c:f>
              <c:numCache>
                <c:formatCode>General</c:formatCode>
                <c:ptCount val="10"/>
                <c:pt idx="0">
                  <c:v>0.99794000000000005</c:v>
                </c:pt>
                <c:pt idx="1">
                  <c:v>0.99987000000000004</c:v>
                </c:pt>
                <c:pt idx="2">
                  <c:v>0.99997999999999998</c:v>
                </c:pt>
                <c:pt idx="3">
                  <c:v>1</c:v>
                </c:pt>
                <c:pt idx="4">
                  <c:v>0.99994000000000005</c:v>
                </c:pt>
                <c:pt idx="5">
                  <c:v>0.99968000000000001</c:v>
                </c:pt>
                <c:pt idx="6">
                  <c:v>0.29552</c:v>
                </c:pt>
                <c:pt idx="7">
                  <c:v>0.99999000000000005</c:v>
                </c:pt>
                <c:pt idx="8">
                  <c:v>1</c:v>
                </c:pt>
                <c:pt idx="9">
                  <c:v>0.99968999999999997</c:v>
                </c:pt>
              </c:numCache>
            </c:numRef>
          </c:val>
        </c:ser>
        <c:ser>
          <c:idx val="2"/>
          <c:order val="4"/>
          <c:tx>
            <c:v>GD-I-NC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'Bar Plot - NDCG'!$W$3:$W$12</c:f>
              <c:numCache>
                <c:formatCode>General</c:formatCode>
                <c:ptCount val="10"/>
                <c:pt idx="0">
                  <c:v>0.92567999999999995</c:v>
                </c:pt>
                <c:pt idx="1">
                  <c:v>0.99987000000000004</c:v>
                </c:pt>
                <c:pt idx="2">
                  <c:v>0.99975000000000003</c:v>
                </c:pt>
                <c:pt idx="3">
                  <c:v>0.84738999999999998</c:v>
                </c:pt>
                <c:pt idx="4">
                  <c:v>0.99973999999999996</c:v>
                </c:pt>
                <c:pt idx="5">
                  <c:v>0.99990999999999997</c:v>
                </c:pt>
                <c:pt idx="6">
                  <c:v>0.92491999999999996</c:v>
                </c:pt>
                <c:pt idx="7">
                  <c:v>0.99997000000000003</c:v>
                </c:pt>
                <c:pt idx="8">
                  <c:v>0.99968999999999997</c:v>
                </c:pt>
                <c:pt idx="9">
                  <c:v>0.99978999999999996</c:v>
                </c:pt>
              </c:numCache>
            </c:numRef>
          </c:val>
        </c:ser>
        <c:ser>
          <c:idx val="3"/>
          <c:order val="5"/>
          <c:tx>
            <c:v>GD-II-NC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NDCG'!$AF$3:$AF$12</c:f>
              <c:numCache>
                <c:formatCode>General</c:formatCode>
                <c:ptCount val="10"/>
                <c:pt idx="0">
                  <c:v>0.99983999999999995</c:v>
                </c:pt>
                <c:pt idx="1">
                  <c:v>0.99987000000000004</c:v>
                </c:pt>
                <c:pt idx="2">
                  <c:v>0.99975000000000003</c:v>
                </c:pt>
                <c:pt idx="3">
                  <c:v>0.84738999999999998</c:v>
                </c:pt>
                <c:pt idx="4">
                  <c:v>0.99982000000000004</c:v>
                </c:pt>
                <c:pt idx="5">
                  <c:v>0.99990000000000001</c:v>
                </c:pt>
                <c:pt idx="6">
                  <c:v>0.99665999999999999</c:v>
                </c:pt>
                <c:pt idx="7">
                  <c:v>0.99999000000000005</c:v>
                </c:pt>
                <c:pt idx="8">
                  <c:v>0.99980000000000002</c:v>
                </c:pt>
                <c:pt idx="9">
                  <c:v>0.99873999999999996</c:v>
                </c:pt>
              </c:numCache>
            </c:numRef>
          </c:val>
        </c:ser>
        <c:ser>
          <c:idx val="8"/>
          <c:order val="6"/>
          <c:tx>
            <c:v>RG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'Bar Plot - NDCG'!$BY$3:$BY$12</c:f>
              <c:numCache>
                <c:formatCode>General</c:formatCode>
                <c:ptCount val="10"/>
                <c:pt idx="0">
                  <c:v>0.33653530486885497</c:v>
                </c:pt>
                <c:pt idx="1">
                  <c:v>0.99988723436378613</c:v>
                </c:pt>
                <c:pt idx="2">
                  <c:v>0.99975406980024406</c:v>
                </c:pt>
                <c:pt idx="3">
                  <c:v>0.84856059990366361</c:v>
                </c:pt>
                <c:pt idx="4">
                  <c:v>0.99981616134063522</c:v>
                </c:pt>
                <c:pt idx="5">
                  <c:v>0.99984526037911026</c:v>
                </c:pt>
                <c:pt idx="6">
                  <c:v>0.43667429273804353</c:v>
                </c:pt>
                <c:pt idx="7">
                  <c:v>0.99997475015143222</c:v>
                </c:pt>
                <c:pt idx="8">
                  <c:v>0.99977583280115412</c:v>
                </c:pt>
                <c:pt idx="9">
                  <c:v>0.20527061223948617</c:v>
                </c:pt>
              </c:numCache>
            </c:numRef>
          </c:val>
        </c:ser>
        <c:ser>
          <c:idx val="9"/>
          <c:order val="7"/>
          <c:tx>
            <c:v>RO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NDCG'!$CH$3:$CH$12</c:f>
              <c:numCache>
                <c:formatCode>General</c:formatCode>
                <c:ptCount val="10"/>
                <c:pt idx="0">
                  <c:v>0.34324406785099248</c:v>
                </c:pt>
                <c:pt idx="1">
                  <c:v>0.28098113811271319</c:v>
                </c:pt>
                <c:pt idx="2">
                  <c:v>0.16156676343399523</c:v>
                </c:pt>
                <c:pt idx="3">
                  <c:v>0.14681644906775326</c:v>
                </c:pt>
                <c:pt idx="4">
                  <c:v>0.23886248361834664</c:v>
                </c:pt>
                <c:pt idx="5">
                  <c:v>0.30249938763387252</c:v>
                </c:pt>
                <c:pt idx="6">
                  <c:v>0.32757059742182809</c:v>
                </c:pt>
                <c:pt idx="7">
                  <c:v>0.2124019347664203</c:v>
                </c:pt>
                <c:pt idx="8">
                  <c:v>0.29645652946914391</c:v>
                </c:pt>
                <c:pt idx="9">
                  <c:v>0.20307448689535765</c:v>
                </c:pt>
              </c:numCache>
            </c:numRef>
          </c:val>
        </c:ser>
        <c:ser>
          <c:idx val="6"/>
          <c:order val="8"/>
          <c:tx>
            <c:v>INW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NDCG'!$BG$3:$BG$12</c:f>
              <c:numCache>
                <c:formatCode>General</c:formatCode>
                <c:ptCount val="10"/>
                <c:pt idx="0">
                  <c:v>0.39950602911539473</c:v>
                </c:pt>
                <c:pt idx="1">
                  <c:v>0.57029245787103222</c:v>
                </c:pt>
                <c:pt idx="2">
                  <c:v>0.45027776594373403</c:v>
                </c:pt>
                <c:pt idx="3">
                  <c:v>0.40057373253443418</c:v>
                </c:pt>
                <c:pt idx="4">
                  <c:v>0.54286454539221041</c:v>
                </c:pt>
                <c:pt idx="5">
                  <c:v>0.57914715198977629</c:v>
                </c:pt>
                <c:pt idx="6">
                  <c:v>0.45656786150132045</c:v>
                </c:pt>
                <c:pt idx="7">
                  <c:v>0.51008959184290659</c:v>
                </c:pt>
                <c:pt idx="8">
                  <c:v>0.57874388443859714</c:v>
                </c:pt>
                <c:pt idx="9">
                  <c:v>0.25290901313845709</c:v>
                </c:pt>
              </c:numCache>
            </c:numRef>
          </c:val>
        </c:ser>
        <c:ser>
          <c:idx val="7"/>
          <c:order val="9"/>
          <c:tx>
            <c:v>PRANKW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NDCG'!$BP$3:$BP$12</c:f>
              <c:numCache>
                <c:formatCode>General</c:formatCode>
                <c:ptCount val="10"/>
                <c:pt idx="0">
                  <c:v>0.3583287752559729</c:v>
                </c:pt>
                <c:pt idx="1">
                  <c:v>0.41204850320722863</c:v>
                </c:pt>
                <c:pt idx="2">
                  <c:v>0.32673395724141463</c:v>
                </c:pt>
                <c:pt idx="3">
                  <c:v>0.28584406888904118</c:v>
                </c:pt>
                <c:pt idx="4">
                  <c:v>0.39795306545980003</c:v>
                </c:pt>
                <c:pt idx="5">
                  <c:v>0.43820793288686782</c:v>
                </c:pt>
                <c:pt idx="6">
                  <c:v>0.40451198394580135</c:v>
                </c:pt>
                <c:pt idx="7">
                  <c:v>0.37069680367515018</c:v>
                </c:pt>
                <c:pt idx="8">
                  <c:v>0.41668515613419604</c:v>
                </c:pt>
                <c:pt idx="9">
                  <c:v>0.22961855297054967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5039120"/>
        <c:axId val="-485039664"/>
      </c:barChart>
      <c:catAx>
        <c:axId val="-48503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485039664"/>
        <c:crosses val="autoZero"/>
        <c:auto val="1"/>
        <c:lblAlgn val="ctr"/>
        <c:lblOffset val="100"/>
        <c:noMultiLvlLbl val="0"/>
      </c:catAx>
      <c:valAx>
        <c:axId val="-485039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4850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aseline="0"/>
              <a:t>Bar Plot: Test Accuracy - NDCG (Type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RSVM-NN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 Plot - NDCG'!$O$3:$O$12</c:f>
              <c:numCache>
                <c:formatCode>General</c:formatCode>
                <c:ptCount val="10"/>
                <c:pt idx="0">
                  <c:v>0.99963000000000002</c:v>
                </c:pt>
                <c:pt idx="1">
                  <c:v>1</c:v>
                </c:pt>
                <c:pt idx="2">
                  <c:v>0.96455999999999997</c:v>
                </c:pt>
                <c:pt idx="3">
                  <c:v>0.99487000000000003</c:v>
                </c:pt>
                <c:pt idx="4">
                  <c:v>0.99983999999999995</c:v>
                </c:pt>
                <c:pt idx="5">
                  <c:v>0.99997999999999998</c:v>
                </c:pt>
                <c:pt idx="6">
                  <c:v>0.99853999999999998</c:v>
                </c:pt>
                <c:pt idx="7">
                  <c:v>0.99924000000000002</c:v>
                </c:pt>
                <c:pt idx="8">
                  <c:v>0.99995000000000001</c:v>
                </c:pt>
                <c:pt idx="9">
                  <c:v>1</c:v>
                </c:pt>
              </c:numCache>
            </c:numRef>
          </c:val>
        </c:ser>
        <c:ser>
          <c:idx val="4"/>
          <c:order val="1"/>
          <c:tx>
            <c:v>GD-I-NN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'Bar Plot - NDCG'!$AP$3:$AP$12</c:f>
              <c:numCache>
                <c:formatCode>General</c:formatCode>
                <c:ptCount val="10"/>
                <c:pt idx="0">
                  <c:v>0.94072</c:v>
                </c:pt>
                <c:pt idx="1">
                  <c:v>0.99926999999999999</c:v>
                </c:pt>
                <c:pt idx="2">
                  <c:v>0.96582999999999997</c:v>
                </c:pt>
                <c:pt idx="3">
                  <c:v>0.79796999999999996</c:v>
                </c:pt>
                <c:pt idx="4">
                  <c:v>0.99887000000000004</c:v>
                </c:pt>
                <c:pt idx="5">
                  <c:v>0.99936999999999998</c:v>
                </c:pt>
                <c:pt idx="6">
                  <c:v>0.95965999999999996</c:v>
                </c:pt>
                <c:pt idx="7">
                  <c:v>0.99888999999999994</c:v>
                </c:pt>
                <c:pt idx="8">
                  <c:v>0.99990999999999997</c:v>
                </c:pt>
                <c:pt idx="9">
                  <c:v>1</c:v>
                </c:pt>
              </c:numCache>
            </c:numRef>
          </c:val>
        </c:ser>
        <c:ser>
          <c:idx val="5"/>
          <c:order val="2"/>
          <c:tx>
            <c:v>GD-2-NN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 Plot - NDCG'!$AY$3:$AY$12</c:f>
              <c:numCache>
                <c:formatCode>General</c:formatCode>
                <c:ptCount val="10"/>
                <c:pt idx="0">
                  <c:v>0.99819000000000002</c:v>
                </c:pt>
                <c:pt idx="1">
                  <c:v>0.99924999999999997</c:v>
                </c:pt>
                <c:pt idx="2">
                  <c:v>0.95803000000000005</c:v>
                </c:pt>
                <c:pt idx="3">
                  <c:v>0.74228000000000005</c:v>
                </c:pt>
                <c:pt idx="4">
                  <c:v>0.99392999999999998</c:v>
                </c:pt>
                <c:pt idx="5">
                  <c:v>0.99973000000000001</c:v>
                </c:pt>
                <c:pt idx="6">
                  <c:v>0.99841999999999997</c:v>
                </c:pt>
                <c:pt idx="7">
                  <c:v>0.99911000000000005</c:v>
                </c:pt>
                <c:pt idx="8">
                  <c:v>0.99955000000000005</c:v>
                </c:pt>
                <c:pt idx="9">
                  <c:v>1</c:v>
                </c:pt>
              </c:numCache>
            </c:numRef>
          </c:val>
        </c:ser>
        <c:ser>
          <c:idx val="0"/>
          <c:order val="3"/>
          <c:tx>
            <c:v>RSVM-NC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'Bar Plot - NDCG'!$F$3:$F$12</c:f>
              <c:numCache>
                <c:formatCode>General</c:formatCode>
                <c:ptCount val="10"/>
                <c:pt idx="0">
                  <c:v>0.99792999999999998</c:v>
                </c:pt>
                <c:pt idx="1">
                  <c:v>0.99999000000000005</c:v>
                </c:pt>
                <c:pt idx="2">
                  <c:v>0.97816999999999998</c:v>
                </c:pt>
                <c:pt idx="3">
                  <c:v>0.83703000000000005</c:v>
                </c:pt>
                <c:pt idx="4">
                  <c:v>0.99951999999999996</c:v>
                </c:pt>
                <c:pt idx="5">
                  <c:v>0.99948000000000004</c:v>
                </c:pt>
                <c:pt idx="6">
                  <c:v>0.99775999999999998</c:v>
                </c:pt>
                <c:pt idx="7">
                  <c:v>0.95835000000000004</c:v>
                </c:pt>
                <c:pt idx="8">
                  <c:v>0.99999000000000005</c:v>
                </c:pt>
                <c:pt idx="9">
                  <c:v>1</c:v>
                </c:pt>
              </c:numCache>
            </c:numRef>
          </c:val>
        </c:ser>
        <c:ser>
          <c:idx val="2"/>
          <c:order val="4"/>
          <c:tx>
            <c:v>GD-I-NC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'Bar Plot - NDCG'!$X$3:$X$12</c:f>
              <c:numCache>
                <c:formatCode>General</c:formatCode>
                <c:ptCount val="10"/>
                <c:pt idx="0">
                  <c:v>0.93367999999999995</c:v>
                </c:pt>
                <c:pt idx="1">
                  <c:v>0.99995999999999996</c:v>
                </c:pt>
                <c:pt idx="2">
                  <c:v>0.96836</c:v>
                </c:pt>
                <c:pt idx="3">
                  <c:v>0.79157</c:v>
                </c:pt>
                <c:pt idx="4">
                  <c:v>0.99936999999999998</c:v>
                </c:pt>
                <c:pt idx="5">
                  <c:v>0.99995999999999996</c:v>
                </c:pt>
                <c:pt idx="6">
                  <c:v>0.92064000000000001</c:v>
                </c:pt>
                <c:pt idx="7">
                  <c:v>0.99911000000000005</c:v>
                </c:pt>
                <c:pt idx="8">
                  <c:v>0.99955000000000005</c:v>
                </c:pt>
                <c:pt idx="9">
                  <c:v>1</c:v>
                </c:pt>
              </c:numCache>
            </c:numRef>
          </c:val>
        </c:ser>
        <c:ser>
          <c:idx val="3"/>
          <c:order val="5"/>
          <c:tx>
            <c:v>GD-II-NC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NDCG'!$AG$3:$AG$12</c:f>
              <c:numCache>
                <c:formatCode>General</c:formatCode>
                <c:ptCount val="10"/>
                <c:pt idx="0">
                  <c:v>0.98297999999999996</c:v>
                </c:pt>
                <c:pt idx="1">
                  <c:v>0.99914000000000003</c:v>
                </c:pt>
                <c:pt idx="2">
                  <c:v>0.96035000000000004</c:v>
                </c:pt>
                <c:pt idx="3">
                  <c:v>0.79801999999999995</c:v>
                </c:pt>
                <c:pt idx="4">
                  <c:v>0.99716000000000005</c:v>
                </c:pt>
                <c:pt idx="5">
                  <c:v>0.99972000000000005</c:v>
                </c:pt>
                <c:pt idx="6">
                  <c:v>0.99851000000000001</c:v>
                </c:pt>
                <c:pt idx="7">
                  <c:v>0.99912999999999996</c:v>
                </c:pt>
                <c:pt idx="8">
                  <c:v>0.99994000000000005</c:v>
                </c:pt>
                <c:pt idx="9">
                  <c:v>1</c:v>
                </c:pt>
              </c:numCache>
            </c:numRef>
          </c:val>
        </c:ser>
        <c:ser>
          <c:idx val="8"/>
          <c:order val="6"/>
          <c:tx>
            <c:v>RG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'Bar Plot - NDCG'!$BZ$3:$BZ$12</c:f>
              <c:numCache>
                <c:formatCode>General</c:formatCode>
                <c:ptCount val="10"/>
                <c:pt idx="0">
                  <c:v>0.28979326090062124</c:v>
                </c:pt>
                <c:pt idx="1">
                  <c:v>0.99998323402028555</c:v>
                </c:pt>
                <c:pt idx="2">
                  <c:v>0.96843099149582623</c:v>
                </c:pt>
                <c:pt idx="3">
                  <c:v>0.85296244766348284</c:v>
                </c:pt>
                <c:pt idx="4">
                  <c:v>0.99833360194379095</c:v>
                </c:pt>
                <c:pt idx="5">
                  <c:v>0.99972591218951745</c:v>
                </c:pt>
                <c:pt idx="6">
                  <c:v>0.37688279183819845</c:v>
                </c:pt>
                <c:pt idx="7">
                  <c:v>0.99928689581672847</c:v>
                </c:pt>
                <c:pt idx="8">
                  <c:v>0.99993515595212334</c:v>
                </c:pt>
                <c:pt idx="9">
                  <c:v>0.16930664588459507</c:v>
                </c:pt>
              </c:numCache>
            </c:numRef>
          </c:val>
        </c:ser>
        <c:ser>
          <c:idx val="9"/>
          <c:order val="7"/>
          <c:tx>
            <c:v>RO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NDCG'!$CI$3:$CI$12</c:f>
              <c:numCache>
                <c:formatCode>General</c:formatCode>
                <c:ptCount val="10"/>
                <c:pt idx="0">
                  <c:v>0.24263369989136385</c:v>
                </c:pt>
                <c:pt idx="1">
                  <c:v>0.4691916417410133</c:v>
                </c:pt>
                <c:pt idx="2">
                  <c:v>0.36054249792418613</c:v>
                </c:pt>
                <c:pt idx="3">
                  <c:v>0.27977651150592142</c:v>
                </c:pt>
                <c:pt idx="4">
                  <c:v>0.33193048239461137</c:v>
                </c:pt>
                <c:pt idx="5">
                  <c:v>0.29886191996535288</c:v>
                </c:pt>
                <c:pt idx="6">
                  <c:v>0.30445220590588135</c:v>
                </c:pt>
                <c:pt idx="7">
                  <c:v>0.33243001719190285</c:v>
                </c:pt>
                <c:pt idx="8">
                  <c:v>0.33245131020044422</c:v>
                </c:pt>
                <c:pt idx="9">
                  <c:v>0.16428265016185833</c:v>
                </c:pt>
              </c:numCache>
            </c:numRef>
          </c:val>
        </c:ser>
        <c:ser>
          <c:idx val="6"/>
          <c:order val="8"/>
          <c:tx>
            <c:v>INW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NDCG'!$BH$3:$BH$12</c:f>
              <c:numCache>
                <c:formatCode>General</c:formatCode>
                <c:ptCount val="10"/>
                <c:pt idx="0">
                  <c:v>0.34553920643047903</c:v>
                </c:pt>
                <c:pt idx="1">
                  <c:v>0.87031608924003157</c:v>
                </c:pt>
                <c:pt idx="2">
                  <c:v>0.8679925282878852</c:v>
                </c:pt>
                <c:pt idx="3">
                  <c:v>0.71434487320787476</c:v>
                </c:pt>
                <c:pt idx="4">
                  <c:v>0.87530634757545611</c:v>
                </c:pt>
                <c:pt idx="5">
                  <c:v>0.8707689105917843</c:v>
                </c:pt>
                <c:pt idx="6">
                  <c:v>0.40069724218146768</c:v>
                </c:pt>
                <c:pt idx="7">
                  <c:v>0.86906525205836804</c:v>
                </c:pt>
                <c:pt idx="8">
                  <c:v>0.86986933994579729</c:v>
                </c:pt>
                <c:pt idx="9">
                  <c:v>0.17379385057298968</c:v>
                </c:pt>
              </c:numCache>
            </c:numRef>
          </c:val>
        </c:ser>
        <c:ser>
          <c:idx val="7"/>
          <c:order val="9"/>
          <c:tx>
            <c:v>PRANKW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NDCG'!$BQ$3:$BQ$12</c:f>
              <c:numCache>
                <c:formatCode>General</c:formatCode>
                <c:ptCount val="10"/>
                <c:pt idx="0">
                  <c:v>0.28740626818718717</c:v>
                </c:pt>
                <c:pt idx="1">
                  <c:v>0.3883718754926665</c:v>
                </c:pt>
                <c:pt idx="2">
                  <c:v>0.40720891867711156</c:v>
                </c:pt>
                <c:pt idx="3">
                  <c:v>0.34763693202278451</c:v>
                </c:pt>
                <c:pt idx="4">
                  <c:v>0.40286488581811619</c:v>
                </c:pt>
                <c:pt idx="5">
                  <c:v>0.41881984527803301</c:v>
                </c:pt>
                <c:pt idx="6">
                  <c:v>0.31920719948624804</c:v>
                </c:pt>
                <c:pt idx="7">
                  <c:v>0.40018864945631505</c:v>
                </c:pt>
                <c:pt idx="8">
                  <c:v>0.38675814221741456</c:v>
                </c:pt>
                <c:pt idx="9">
                  <c:v>0.14865741671071828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5048368"/>
        <c:axId val="-485038032"/>
      </c:barChart>
      <c:catAx>
        <c:axId val="-48504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485038032"/>
        <c:crosses val="autoZero"/>
        <c:auto val="1"/>
        <c:lblAlgn val="ctr"/>
        <c:lblOffset val="100"/>
        <c:noMultiLvlLbl val="0"/>
      </c:catAx>
      <c:valAx>
        <c:axId val="-485038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4850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aseline="0"/>
              <a:t>Bar Plot: Test Accuracy - NDCG (Type 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RSVM-NN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 Plot - NDCG'!$P$3:$P$12</c:f>
              <c:numCache>
                <c:formatCode>General</c:formatCode>
                <c:ptCount val="10"/>
                <c:pt idx="0">
                  <c:v>0.99553999999999998</c:v>
                </c:pt>
                <c:pt idx="1">
                  <c:v>0.99999000000000005</c:v>
                </c:pt>
                <c:pt idx="2">
                  <c:v>0.98816999999999999</c:v>
                </c:pt>
                <c:pt idx="3">
                  <c:v>0.97589999999999999</c:v>
                </c:pt>
                <c:pt idx="4">
                  <c:v>0.99816000000000005</c:v>
                </c:pt>
                <c:pt idx="5">
                  <c:v>0.99997999999999998</c:v>
                </c:pt>
                <c:pt idx="6">
                  <c:v>0.99885999999999997</c:v>
                </c:pt>
                <c:pt idx="7">
                  <c:v>0.99123000000000006</c:v>
                </c:pt>
                <c:pt idx="8">
                  <c:v>0.99997999999999998</c:v>
                </c:pt>
                <c:pt idx="9">
                  <c:v>1</c:v>
                </c:pt>
              </c:numCache>
            </c:numRef>
          </c:val>
        </c:ser>
        <c:ser>
          <c:idx val="4"/>
          <c:order val="1"/>
          <c:tx>
            <c:v>GD-I-NN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'Bar Plot - NDCG'!$AQ$3:$AQ$12</c:f>
              <c:numCache>
                <c:formatCode>General</c:formatCode>
                <c:ptCount val="10"/>
                <c:pt idx="0">
                  <c:v>0.91378999999999999</c:v>
                </c:pt>
                <c:pt idx="1">
                  <c:v>0.99973000000000001</c:v>
                </c:pt>
                <c:pt idx="2">
                  <c:v>0.98756999999999995</c:v>
                </c:pt>
                <c:pt idx="3">
                  <c:v>0.96847000000000005</c:v>
                </c:pt>
                <c:pt idx="4">
                  <c:v>0.99924999999999997</c:v>
                </c:pt>
                <c:pt idx="5">
                  <c:v>0.99980999999999998</c:v>
                </c:pt>
                <c:pt idx="6">
                  <c:v>0.98838000000000004</c:v>
                </c:pt>
                <c:pt idx="7">
                  <c:v>0.99421999999999999</c:v>
                </c:pt>
                <c:pt idx="8">
                  <c:v>0.98938000000000004</c:v>
                </c:pt>
                <c:pt idx="9">
                  <c:v>0.73826000000000003</c:v>
                </c:pt>
              </c:numCache>
            </c:numRef>
          </c:val>
        </c:ser>
        <c:ser>
          <c:idx val="5"/>
          <c:order val="2"/>
          <c:tx>
            <c:v>GD-2-NN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 Plot - NDCG'!$BA$3:$BA$12</c:f>
              <c:numCache>
                <c:formatCode>General</c:formatCode>
                <c:ptCount val="10"/>
                <c:pt idx="0">
                  <c:v>0.97767000000000004</c:v>
                </c:pt>
                <c:pt idx="1">
                  <c:v>0.99819999999999998</c:v>
                </c:pt>
                <c:pt idx="2">
                  <c:v>0.91808999999999996</c:v>
                </c:pt>
                <c:pt idx="3">
                  <c:v>0.93542999999999998</c:v>
                </c:pt>
                <c:pt idx="4">
                  <c:v>0.99780000000000002</c:v>
                </c:pt>
                <c:pt idx="5">
                  <c:v>0.99987999999999999</c:v>
                </c:pt>
                <c:pt idx="6">
                  <c:v>0.98541999999999996</c:v>
                </c:pt>
                <c:pt idx="7">
                  <c:v>0.99826999999999999</c:v>
                </c:pt>
                <c:pt idx="8">
                  <c:v>0.99831000000000003</c:v>
                </c:pt>
                <c:pt idx="9">
                  <c:v>0.99836999999999998</c:v>
                </c:pt>
              </c:numCache>
            </c:numRef>
          </c:val>
        </c:ser>
        <c:ser>
          <c:idx val="0"/>
          <c:order val="3"/>
          <c:tx>
            <c:v>RSVM-NC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'Bar Plot - NDCG'!$G$3:$G$12</c:f>
              <c:numCache>
                <c:formatCode>General</c:formatCode>
                <c:ptCount val="10"/>
                <c:pt idx="0">
                  <c:v>0.97185999999999995</c:v>
                </c:pt>
                <c:pt idx="1">
                  <c:v>0.99978</c:v>
                </c:pt>
                <c:pt idx="2">
                  <c:v>0.99785999999999997</c:v>
                </c:pt>
                <c:pt idx="3">
                  <c:v>0.99089000000000005</c:v>
                </c:pt>
                <c:pt idx="4">
                  <c:v>0.99904000000000004</c:v>
                </c:pt>
                <c:pt idx="5">
                  <c:v>0.99994000000000005</c:v>
                </c:pt>
                <c:pt idx="6">
                  <c:v>0.99663999999999997</c:v>
                </c:pt>
                <c:pt idx="7">
                  <c:v>0.99872000000000005</c:v>
                </c:pt>
                <c:pt idx="8">
                  <c:v>0.99997999999999998</c:v>
                </c:pt>
                <c:pt idx="9">
                  <c:v>1</c:v>
                </c:pt>
              </c:numCache>
            </c:numRef>
          </c:val>
        </c:ser>
        <c:ser>
          <c:idx val="2"/>
          <c:order val="4"/>
          <c:tx>
            <c:v>GD-I-NC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'Bar Plot - NDCG'!$Y$3:$Y$12</c:f>
              <c:numCache>
                <c:formatCode>General</c:formatCode>
                <c:ptCount val="10"/>
                <c:pt idx="0">
                  <c:v>0.84170999999999996</c:v>
                </c:pt>
                <c:pt idx="1">
                  <c:v>0.99119000000000002</c:v>
                </c:pt>
                <c:pt idx="2">
                  <c:v>0.98709999999999998</c:v>
                </c:pt>
                <c:pt idx="3">
                  <c:v>0.96816999999999998</c:v>
                </c:pt>
                <c:pt idx="4">
                  <c:v>0.99878999999999996</c:v>
                </c:pt>
                <c:pt idx="5">
                  <c:v>0.99056</c:v>
                </c:pt>
                <c:pt idx="6">
                  <c:v>0.98902999999999996</c:v>
                </c:pt>
                <c:pt idx="7">
                  <c:v>0.99151999999999996</c:v>
                </c:pt>
                <c:pt idx="8">
                  <c:v>0.98853999999999997</c:v>
                </c:pt>
                <c:pt idx="9">
                  <c:v>1</c:v>
                </c:pt>
              </c:numCache>
            </c:numRef>
          </c:val>
        </c:ser>
        <c:ser>
          <c:idx val="3"/>
          <c:order val="5"/>
          <c:tx>
            <c:v>GD-II-NC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NDCG'!$AH$3:$AH$12</c:f>
              <c:numCache>
                <c:formatCode>General</c:formatCode>
                <c:ptCount val="10"/>
                <c:pt idx="0">
                  <c:v>0.90529999999999999</c:v>
                </c:pt>
                <c:pt idx="1">
                  <c:v>0.99978999999999996</c:v>
                </c:pt>
                <c:pt idx="2">
                  <c:v>0.98572000000000004</c:v>
                </c:pt>
                <c:pt idx="3">
                  <c:v>0.96953999999999996</c:v>
                </c:pt>
                <c:pt idx="4">
                  <c:v>0.99702999999999997</c:v>
                </c:pt>
                <c:pt idx="5">
                  <c:v>0.99045000000000005</c:v>
                </c:pt>
                <c:pt idx="6">
                  <c:v>0.99990000000000001</c:v>
                </c:pt>
                <c:pt idx="7">
                  <c:v>0.99319000000000002</c:v>
                </c:pt>
                <c:pt idx="8">
                  <c:v>0.98956999999999995</c:v>
                </c:pt>
                <c:pt idx="9">
                  <c:v>1</c:v>
                </c:pt>
              </c:numCache>
            </c:numRef>
          </c:val>
        </c:ser>
        <c:ser>
          <c:idx val="8"/>
          <c:order val="6"/>
          <c:tx>
            <c:v>RG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'Bar Plot - NDCG'!$CA$3:$CA$12</c:f>
              <c:numCache>
                <c:formatCode>General</c:formatCode>
                <c:ptCount val="10"/>
                <c:pt idx="0">
                  <c:v>0.19084361114427281</c:v>
                </c:pt>
                <c:pt idx="1">
                  <c:v>0.99979964353902573</c:v>
                </c:pt>
                <c:pt idx="2">
                  <c:v>0.98530810575765804</c:v>
                </c:pt>
                <c:pt idx="3">
                  <c:v>0.9807249970953138</c:v>
                </c:pt>
                <c:pt idx="4">
                  <c:v>0.98043494215987514</c:v>
                </c:pt>
                <c:pt idx="5">
                  <c:v>0.99971183325273838</c:v>
                </c:pt>
                <c:pt idx="6">
                  <c:v>0.42741935603002251</c:v>
                </c:pt>
                <c:pt idx="7">
                  <c:v>0.99204070449079862</c:v>
                </c:pt>
                <c:pt idx="8">
                  <c:v>0.98961886667277066</c:v>
                </c:pt>
                <c:pt idx="9">
                  <c:v>0.15342094891510633</c:v>
                </c:pt>
              </c:numCache>
            </c:numRef>
          </c:val>
        </c:ser>
        <c:ser>
          <c:idx val="9"/>
          <c:order val="7"/>
          <c:tx>
            <c:v>RO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NDCG'!$CJ$3:$CJ$12</c:f>
              <c:numCache>
                <c:formatCode>General</c:formatCode>
                <c:ptCount val="10"/>
                <c:pt idx="0">
                  <c:v>0.17901982494300864</c:v>
                </c:pt>
                <c:pt idx="1">
                  <c:v>0.36911143970079713</c:v>
                </c:pt>
                <c:pt idx="2">
                  <c:v>0.38482453688442536</c:v>
                </c:pt>
                <c:pt idx="3">
                  <c:v>0.35975843146668207</c:v>
                </c:pt>
                <c:pt idx="4">
                  <c:v>0.37476812247810143</c:v>
                </c:pt>
                <c:pt idx="5">
                  <c:v>0.39802587404784712</c:v>
                </c:pt>
                <c:pt idx="6">
                  <c:v>0.40791833128239735</c:v>
                </c:pt>
                <c:pt idx="7">
                  <c:v>0.38594383479486571</c:v>
                </c:pt>
                <c:pt idx="8">
                  <c:v>0.38060367500026565</c:v>
                </c:pt>
                <c:pt idx="9">
                  <c:v>0.21336998725467582</c:v>
                </c:pt>
              </c:numCache>
            </c:numRef>
          </c:val>
        </c:ser>
        <c:ser>
          <c:idx val="6"/>
          <c:order val="8"/>
          <c:tx>
            <c:v>INW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NDCG'!$BI$3:$BI$12</c:f>
              <c:numCache>
                <c:formatCode>General</c:formatCode>
                <c:ptCount val="10"/>
                <c:pt idx="0">
                  <c:v>0.35492688133212591</c:v>
                </c:pt>
                <c:pt idx="1">
                  <c:v>0.67218650805808322</c:v>
                </c:pt>
                <c:pt idx="2">
                  <c:v>0.71899773219494179</c:v>
                </c:pt>
                <c:pt idx="3">
                  <c:v>0.71010317247942167</c:v>
                </c:pt>
                <c:pt idx="4">
                  <c:v>0.69809118249547075</c:v>
                </c:pt>
                <c:pt idx="5">
                  <c:v>0.67104845948917657</c:v>
                </c:pt>
                <c:pt idx="6">
                  <c:v>0.57095292313611956</c:v>
                </c:pt>
                <c:pt idx="7">
                  <c:v>0.76196404691094244</c:v>
                </c:pt>
                <c:pt idx="8">
                  <c:v>0.66925285788077227</c:v>
                </c:pt>
                <c:pt idx="9">
                  <c:v>0.30112231508751863</c:v>
                </c:pt>
              </c:numCache>
            </c:numRef>
          </c:val>
        </c:ser>
        <c:ser>
          <c:idx val="7"/>
          <c:order val="9"/>
          <c:tx>
            <c:v>PRANKW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NDCG'!$BR$3:$BR$12</c:f>
              <c:numCache>
                <c:formatCode>General</c:formatCode>
                <c:ptCount val="10"/>
                <c:pt idx="0">
                  <c:v>0.43279673285326581</c:v>
                </c:pt>
                <c:pt idx="1">
                  <c:v>0.55169701037293817</c:v>
                </c:pt>
                <c:pt idx="2">
                  <c:v>0.62853231815112565</c:v>
                </c:pt>
                <c:pt idx="3">
                  <c:v>0.62181162921871469</c:v>
                </c:pt>
                <c:pt idx="4">
                  <c:v>0.59417636008929609</c:v>
                </c:pt>
                <c:pt idx="5">
                  <c:v>0.54684468416405696</c:v>
                </c:pt>
                <c:pt idx="6">
                  <c:v>0.61745450342507158</c:v>
                </c:pt>
                <c:pt idx="7">
                  <c:v>0.70232590217766122</c:v>
                </c:pt>
                <c:pt idx="8">
                  <c:v>0.5488073461603773</c:v>
                </c:pt>
                <c:pt idx="9">
                  <c:v>0.3948746594376133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5047824"/>
        <c:axId val="-485037488"/>
      </c:barChart>
      <c:catAx>
        <c:axId val="-48504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485037488"/>
        <c:crosses val="autoZero"/>
        <c:auto val="1"/>
        <c:lblAlgn val="ctr"/>
        <c:lblOffset val="100"/>
        <c:noMultiLvlLbl val="0"/>
      </c:catAx>
      <c:valAx>
        <c:axId val="-485037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4850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>
                <a:solidFill>
                  <a:sysClr val="windowText" lastClr="000000"/>
                </a:solidFill>
                <a:latin typeface="Arial" panose="020B0604020202020204" pitchFamily="34" charset="0"/>
              </a:rPr>
              <a:t>Box Plot:Test Accuracy - AP@20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'Box Plot- AP@20'!$CC$15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multiLvlStrRef>
              <c:f>'Box Plot- AP@20'!$CD$13:$FS$14</c:f>
              <c:multiLvlStrCache>
                <c:ptCount val="94"/>
                <c:lvl>
                  <c:pt idx="0">
                    <c:v>RSVM-NN</c:v>
                  </c:pt>
                  <c:pt idx="1">
                    <c:v>GD-I-NN</c:v>
                  </c:pt>
                  <c:pt idx="2">
                    <c:v>GD-II-NN</c:v>
                  </c:pt>
                  <c:pt idx="3">
                    <c:v>RSVM-NC</c:v>
                  </c:pt>
                  <c:pt idx="4">
                    <c:v>GD-I-NC</c:v>
                  </c:pt>
                  <c:pt idx="5">
                    <c:v>GD-II-NC</c:v>
                  </c:pt>
                  <c:pt idx="6">
                    <c:v>RG</c:v>
                  </c:pt>
                  <c:pt idx="7">
                    <c:v>RO</c:v>
                  </c:pt>
                  <c:pt idx="8">
                    <c:v>INW</c:v>
                  </c:pt>
                  <c:pt idx="9">
                    <c:v>PRANKW</c:v>
                  </c:pt>
                  <c:pt idx="12">
                    <c:v>RSVM-NN</c:v>
                  </c:pt>
                  <c:pt idx="13">
                    <c:v>GD-I-NN</c:v>
                  </c:pt>
                  <c:pt idx="14">
                    <c:v>GD-II-NN</c:v>
                  </c:pt>
                  <c:pt idx="15">
                    <c:v>RSVM-NC</c:v>
                  </c:pt>
                  <c:pt idx="16">
                    <c:v>GD-I-NC</c:v>
                  </c:pt>
                  <c:pt idx="17">
                    <c:v>GD-II-NC</c:v>
                  </c:pt>
                  <c:pt idx="18">
                    <c:v>RG</c:v>
                  </c:pt>
                  <c:pt idx="19">
                    <c:v>RO</c:v>
                  </c:pt>
                  <c:pt idx="20">
                    <c:v>INW</c:v>
                  </c:pt>
                  <c:pt idx="21">
                    <c:v>PRANKW</c:v>
                  </c:pt>
                  <c:pt idx="24">
                    <c:v>RSVM-NN</c:v>
                  </c:pt>
                  <c:pt idx="25">
                    <c:v>GD-I-NN</c:v>
                  </c:pt>
                  <c:pt idx="26">
                    <c:v>GD-II-NN</c:v>
                  </c:pt>
                  <c:pt idx="27">
                    <c:v>RSVM-NC</c:v>
                  </c:pt>
                  <c:pt idx="28">
                    <c:v>GD-I-NC</c:v>
                  </c:pt>
                  <c:pt idx="29">
                    <c:v>GD-II-NC</c:v>
                  </c:pt>
                  <c:pt idx="30">
                    <c:v>RG</c:v>
                  </c:pt>
                  <c:pt idx="31">
                    <c:v>RO</c:v>
                  </c:pt>
                  <c:pt idx="32">
                    <c:v>INW</c:v>
                  </c:pt>
                  <c:pt idx="33">
                    <c:v>PRANKW</c:v>
                  </c:pt>
                  <c:pt idx="36">
                    <c:v>RSVM-NN</c:v>
                  </c:pt>
                  <c:pt idx="37">
                    <c:v>GD-I-NN</c:v>
                  </c:pt>
                  <c:pt idx="38">
                    <c:v>GD-II-NN</c:v>
                  </c:pt>
                  <c:pt idx="39">
                    <c:v>RSVM-NC</c:v>
                  </c:pt>
                  <c:pt idx="40">
                    <c:v>GD-I-NC</c:v>
                  </c:pt>
                  <c:pt idx="41">
                    <c:v>GD-II-NC</c:v>
                  </c:pt>
                  <c:pt idx="42">
                    <c:v>RG</c:v>
                  </c:pt>
                  <c:pt idx="43">
                    <c:v>RO</c:v>
                  </c:pt>
                  <c:pt idx="44">
                    <c:v>INW</c:v>
                  </c:pt>
                  <c:pt idx="45">
                    <c:v>PRANKW</c:v>
                  </c:pt>
                  <c:pt idx="48">
                    <c:v>RSVM-NN</c:v>
                  </c:pt>
                  <c:pt idx="49">
                    <c:v>GD-I-NN</c:v>
                  </c:pt>
                  <c:pt idx="50">
                    <c:v>GD-II-NN</c:v>
                  </c:pt>
                  <c:pt idx="51">
                    <c:v>RSVM-NC</c:v>
                  </c:pt>
                  <c:pt idx="52">
                    <c:v>GD-I-NC</c:v>
                  </c:pt>
                  <c:pt idx="53">
                    <c:v>GD-II-NC</c:v>
                  </c:pt>
                  <c:pt idx="54">
                    <c:v>RG</c:v>
                  </c:pt>
                  <c:pt idx="55">
                    <c:v>RO</c:v>
                  </c:pt>
                  <c:pt idx="56">
                    <c:v>INW</c:v>
                  </c:pt>
                  <c:pt idx="57">
                    <c:v>PRANKW</c:v>
                  </c:pt>
                  <c:pt idx="60">
                    <c:v>RSVM-NN</c:v>
                  </c:pt>
                  <c:pt idx="61">
                    <c:v>GD-I-NN</c:v>
                  </c:pt>
                  <c:pt idx="62">
                    <c:v>GD-II-NN</c:v>
                  </c:pt>
                  <c:pt idx="63">
                    <c:v>RSVM-NC</c:v>
                  </c:pt>
                  <c:pt idx="64">
                    <c:v>GD-I-NC</c:v>
                  </c:pt>
                  <c:pt idx="65">
                    <c:v>GD-II-NC</c:v>
                  </c:pt>
                  <c:pt idx="66">
                    <c:v>RG</c:v>
                  </c:pt>
                  <c:pt idx="67">
                    <c:v>RO</c:v>
                  </c:pt>
                  <c:pt idx="68">
                    <c:v>INW</c:v>
                  </c:pt>
                  <c:pt idx="69">
                    <c:v>PRANKW</c:v>
                  </c:pt>
                  <c:pt idx="72">
                    <c:v>RSVM-NN</c:v>
                  </c:pt>
                  <c:pt idx="73">
                    <c:v>GD-I-NN</c:v>
                  </c:pt>
                  <c:pt idx="74">
                    <c:v>GD-II-NN</c:v>
                  </c:pt>
                  <c:pt idx="75">
                    <c:v>RSVM-NC</c:v>
                  </c:pt>
                  <c:pt idx="76">
                    <c:v>GD-I-NC</c:v>
                  </c:pt>
                  <c:pt idx="77">
                    <c:v>GD-II-NC</c:v>
                  </c:pt>
                  <c:pt idx="78">
                    <c:v>RG</c:v>
                  </c:pt>
                  <c:pt idx="79">
                    <c:v>RO</c:v>
                  </c:pt>
                  <c:pt idx="80">
                    <c:v>INW</c:v>
                  </c:pt>
                  <c:pt idx="81">
                    <c:v>PRANKW</c:v>
                  </c:pt>
                  <c:pt idx="82">
                    <c:v> </c:v>
                  </c:pt>
                  <c:pt idx="84">
                    <c:v>RSVM-NN</c:v>
                  </c:pt>
                  <c:pt idx="85">
                    <c:v>GD-I-NN</c:v>
                  </c:pt>
                  <c:pt idx="86">
                    <c:v>GD-II-NN</c:v>
                  </c:pt>
                  <c:pt idx="87">
                    <c:v>RSVM-NC</c:v>
                  </c:pt>
                  <c:pt idx="88">
                    <c:v>GD-I-NC</c:v>
                  </c:pt>
                  <c:pt idx="89">
                    <c:v>GD-II-NC</c:v>
                  </c:pt>
                  <c:pt idx="90">
                    <c:v>RG</c:v>
                  </c:pt>
                  <c:pt idx="91">
                    <c:v>RO</c:v>
                  </c:pt>
                  <c:pt idx="92">
                    <c:v>INW</c:v>
                  </c:pt>
                  <c:pt idx="93">
                    <c:v>PRANKW</c:v>
                  </c:pt>
                </c:lvl>
                <c:lvl>
                  <c:pt idx="0">
                    <c:v>Average</c:v>
                  </c:pt>
                  <c:pt idx="12">
                    <c:v>Type 1</c:v>
                  </c:pt>
                  <c:pt idx="24">
                    <c:v>Type 2</c:v>
                  </c:pt>
                  <c:pt idx="36">
                    <c:v>Type 3</c:v>
                  </c:pt>
                  <c:pt idx="48">
                    <c:v>Type 4</c:v>
                  </c:pt>
                  <c:pt idx="60">
                    <c:v>Type 5</c:v>
                  </c:pt>
                  <c:pt idx="72">
                    <c:v>Type 6</c:v>
                  </c:pt>
                  <c:pt idx="84">
                    <c:v>Type 7</c:v>
                  </c:pt>
                </c:lvl>
              </c:multiLvlStrCache>
            </c:multiLvlStrRef>
          </c:cat>
          <c:val>
            <c:numRef>
              <c:f>'Box Plot- AP@20'!$CD$15:$FS$15</c:f>
              <c:numCache>
                <c:formatCode>General</c:formatCode>
                <c:ptCount val="94"/>
                <c:pt idx="0">
                  <c:v>0.88612999999999997</c:v>
                </c:pt>
                <c:pt idx="1">
                  <c:v>0.80217500000000008</c:v>
                </c:pt>
                <c:pt idx="2">
                  <c:v>0.89776250000000002</c:v>
                </c:pt>
                <c:pt idx="3">
                  <c:v>0.89228249999999998</c:v>
                </c:pt>
                <c:pt idx="4">
                  <c:v>0.77778000000000003</c:v>
                </c:pt>
                <c:pt idx="5">
                  <c:v>0.87878500000000004</c:v>
                </c:pt>
                <c:pt idx="6">
                  <c:v>0.23431324200487461</c:v>
                </c:pt>
                <c:pt idx="7">
                  <c:v>1.6869655772381337E-2</c:v>
                </c:pt>
                <c:pt idx="8">
                  <c:v>0.18250410629225311</c:v>
                </c:pt>
                <c:pt idx="9">
                  <c:v>5.1805407999293451E-2</c:v>
                </c:pt>
                <c:pt idx="12">
                  <c:v>0.77768749999999998</c:v>
                </c:pt>
                <c:pt idx="13">
                  <c:v>0.5130825</c:v>
                </c:pt>
                <c:pt idx="14">
                  <c:v>0.75599249999999996</c:v>
                </c:pt>
                <c:pt idx="15">
                  <c:v>0.84489750000000008</c:v>
                </c:pt>
                <c:pt idx="16">
                  <c:v>0.48963000000000001</c:v>
                </c:pt>
                <c:pt idx="17">
                  <c:v>0.66415000000000002</c:v>
                </c:pt>
                <c:pt idx="18">
                  <c:v>0.11508272783717829</c:v>
                </c:pt>
                <c:pt idx="19">
                  <c:v>0</c:v>
                </c:pt>
                <c:pt idx="20">
                  <c:v>4.9737374231375774E-2</c:v>
                </c:pt>
                <c:pt idx="21">
                  <c:v>1.2465116529067765E-2</c:v>
                </c:pt>
                <c:pt idx="24">
                  <c:v>0.86007</c:v>
                </c:pt>
                <c:pt idx="25">
                  <c:v>0.82919999999999994</c:v>
                </c:pt>
                <c:pt idx="26">
                  <c:v>0.85166500000000001</c:v>
                </c:pt>
                <c:pt idx="27">
                  <c:v>0.92297499999999999</c:v>
                </c:pt>
                <c:pt idx="28">
                  <c:v>0.82034000000000007</c:v>
                </c:pt>
                <c:pt idx="29">
                  <c:v>0.83158999999999994</c:v>
                </c:pt>
                <c:pt idx="30">
                  <c:v>0.21562552160172127</c:v>
                </c:pt>
                <c:pt idx="31">
                  <c:v>0</c:v>
                </c:pt>
                <c:pt idx="32">
                  <c:v>0.24394013129113748</c:v>
                </c:pt>
                <c:pt idx="33">
                  <c:v>0</c:v>
                </c:pt>
                <c:pt idx="36">
                  <c:v>0.92073249999999995</c:v>
                </c:pt>
                <c:pt idx="37">
                  <c:v>0.86664249999999998</c:v>
                </c:pt>
                <c:pt idx="38">
                  <c:v>0.93352999999999997</c:v>
                </c:pt>
                <c:pt idx="39">
                  <c:v>0.94358500000000001</c:v>
                </c:pt>
                <c:pt idx="40">
                  <c:v>0.86986750000000002</c:v>
                </c:pt>
                <c:pt idx="41">
                  <c:v>0.92689500000000002</c:v>
                </c:pt>
                <c:pt idx="42">
                  <c:v>0.2939591003251994</c:v>
                </c:pt>
                <c:pt idx="43">
                  <c:v>5.8260233918128656E-3</c:v>
                </c:pt>
                <c:pt idx="44">
                  <c:v>0.24089272607122839</c:v>
                </c:pt>
                <c:pt idx="45">
                  <c:v>3.34385701587714E-2</c:v>
                </c:pt>
                <c:pt idx="48">
                  <c:v>0.93403999999999998</c:v>
                </c:pt>
                <c:pt idx="49">
                  <c:v>0.92438500000000001</c:v>
                </c:pt>
                <c:pt idx="50">
                  <c:v>0.93410749999999998</c:v>
                </c:pt>
                <c:pt idx="51">
                  <c:v>0.92912000000000006</c:v>
                </c:pt>
                <c:pt idx="52">
                  <c:v>0.89205500000000004</c:v>
                </c:pt>
                <c:pt idx="53">
                  <c:v>0.93491749999999996</c:v>
                </c:pt>
                <c:pt idx="54">
                  <c:v>0.28355249250663345</c:v>
                </c:pt>
                <c:pt idx="55">
                  <c:v>1.2465116529067765E-2</c:v>
                </c:pt>
                <c:pt idx="56">
                  <c:v>6.7340481800621119E-2</c:v>
                </c:pt>
                <c:pt idx="57">
                  <c:v>1.7308866529067764E-2</c:v>
                </c:pt>
                <c:pt idx="60">
                  <c:v>0.96890750000000003</c:v>
                </c:pt>
                <c:pt idx="61">
                  <c:v>0.88232749999999993</c:v>
                </c:pt>
                <c:pt idx="62">
                  <c:v>0.91620000000000001</c:v>
                </c:pt>
                <c:pt idx="63">
                  <c:v>0.96397749999999993</c:v>
                </c:pt>
                <c:pt idx="64">
                  <c:v>0.87858999999999998</c:v>
                </c:pt>
                <c:pt idx="65">
                  <c:v>0.93262</c:v>
                </c:pt>
                <c:pt idx="66">
                  <c:v>0.23887451471816795</c:v>
                </c:pt>
                <c:pt idx="67">
                  <c:v>1.1475533195734432E-2</c:v>
                </c:pt>
                <c:pt idx="68">
                  <c:v>0.10803037047232096</c:v>
                </c:pt>
                <c:pt idx="69">
                  <c:v>3.6435218601917514E-2</c:v>
                </c:pt>
                <c:pt idx="72">
                  <c:v>0.94187749999999992</c:v>
                </c:pt>
                <c:pt idx="73">
                  <c:v>0.7917575</c:v>
                </c:pt>
                <c:pt idx="74">
                  <c:v>0.92878499999999997</c:v>
                </c:pt>
                <c:pt idx="75">
                  <c:v>0.8909975</c:v>
                </c:pt>
                <c:pt idx="76">
                  <c:v>0.78220500000000004</c:v>
                </c:pt>
                <c:pt idx="77">
                  <c:v>0.85464999999999991</c:v>
                </c:pt>
                <c:pt idx="78">
                  <c:v>0.23943236614821367</c:v>
                </c:pt>
                <c:pt idx="79">
                  <c:v>7.7010233918128664E-3</c:v>
                </c:pt>
                <c:pt idx="80">
                  <c:v>0.18027307777791524</c:v>
                </c:pt>
                <c:pt idx="81">
                  <c:v>1.4808866529067766E-2</c:v>
                </c:pt>
                <c:pt idx="84">
                  <c:v>0.87250249999999996</c:v>
                </c:pt>
                <c:pt idx="85">
                  <c:v>0.84247749999999999</c:v>
                </c:pt>
                <c:pt idx="86">
                  <c:v>0.88047999999999993</c:v>
                </c:pt>
                <c:pt idx="87">
                  <c:v>0.94933749999999995</c:v>
                </c:pt>
                <c:pt idx="88">
                  <c:v>0.83159499999999997</c:v>
                </c:pt>
                <c:pt idx="89">
                  <c:v>0.87651999999999997</c:v>
                </c:pt>
                <c:pt idx="90">
                  <c:v>0.20809381408065619</c:v>
                </c:pt>
                <c:pt idx="91">
                  <c:v>9.9275455796353634E-3</c:v>
                </c:pt>
                <c:pt idx="92">
                  <c:v>0.14768395712474661</c:v>
                </c:pt>
                <c:pt idx="93">
                  <c:v>0.1423869828571841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'Box Plot- AP@20'!$CC$16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multiLvlStrRef>
              <c:f>'Box Plot- AP@20'!$CD$13:$FS$14</c:f>
              <c:multiLvlStrCache>
                <c:ptCount val="94"/>
                <c:lvl>
                  <c:pt idx="0">
                    <c:v>RSVM-NN</c:v>
                  </c:pt>
                  <c:pt idx="1">
                    <c:v>GD-I-NN</c:v>
                  </c:pt>
                  <c:pt idx="2">
                    <c:v>GD-II-NN</c:v>
                  </c:pt>
                  <c:pt idx="3">
                    <c:v>RSVM-NC</c:v>
                  </c:pt>
                  <c:pt idx="4">
                    <c:v>GD-I-NC</c:v>
                  </c:pt>
                  <c:pt idx="5">
                    <c:v>GD-II-NC</c:v>
                  </c:pt>
                  <c:pt idx="6">
                    <c:v>RG</c:v>
                  </c:pt>
                  <c:pt idx="7">
                    <c:v>RO</c:v>
                  </c:pt>
                  <c:pt idx="8">
                    <c:v>INW</c:v>
                  </c:pt>
                  <c:pt idx="9">
                    <c:v>PRANKW</c:v>
                  </c:pt>
                  <c:pt idx="12">
                    <c:v>RSVM-NN</c:v>
                  </c:pt>
                  <c:pt idx="13">
                    <c:v>GD-I-NN</c:v>
                  </c:pt>
                  <c:pt idx="14">
                    <c:v>GD-II-NN</c:v>
                  </c:pt>
                  <c:pt idx="15">
                    <c:v>RSVM-NC</c:v>
                  </c:pt>
                  <c:pt idx="16">
                    <c:v>GD-I-NC</c:v>
                  </c:pt>
                  <c:pt idx="17">
                    <c:v>GD-II-NC</c:v>
                  </c:pt>
                  <c:pt idx="18">
                    <c:v>RG</c:v>
                  </c:pt>
                  <c:pt idx="19">
                    <c:v>RO</c:v>
                  </c:pt>
                  <c:pt idx="20">
                    <c:v>INW</c:v>
                  </c:pt>
                  <c:pt idx="21">
                    <c:v>PRANKW</c:v>
                  </c:pt>
                  <c:pt idx="24">
                    <c:v>RSVM-NN</c:v>
                  </c:pt>
                  <c:pt idx="25">
                    <c:v>GD-I-NN</c:v>
                  </c:pt>
                  <c:pt idx="26">
                    <c:v>GD-II-NN</c:v>
                  </c:pt>
                  <c:pt idx="27">
                    <c:v>RSVM-NC</c:v>
                  </c:pt>
                  <c:pt idx="28">
                    <c:v>GD-I-NC</c:v>
                  </c:pt>
                  <c:pt idx="29">
                    <c:v>GD-II-NC</c:v>
                  </c:pt>
                  <c:pt idx="30">
                    <c:v>RG</c:v>
                  </c:pt>
                  <c:pt idx="31">
                    <c:v>RO</c:v>
                  </c:pt>
                  <c:pt idx="32">
                    <c:v>INW</c:v>
                  </c:pt>
                  <c:pt idx="33">
                    <c:v>PRANKW</c:v>
                  </c:pt>
                  <c:pt idx="36">
                    <c:v>RSVM-NN</c:v>
                  </c:pt>
                  <c:pt idx="37">
                    <c:v>GD-I-NN</c:v>
                  </c:pt>
                  <c:pt idx="38">
                    <c:v>GD-II-NN</c:v>
                  </c:pt>
                  <c:pt idx="39">
                    <c:v>RSVM-NC</c:v>
                  </c:pt>
                  <c:pt idx="40">
                    <c:v>GD-I-NC</c:v>
                  </c:pt>
                  <c:pt idx="41">
                    <c:v>GD-II-NC</c:v>
                  </c:pt>
                  <c:pt idx="42">
                    <c:v>RG</c:v>
                  </c:pt>
                  <c:pt idx="43">
                    <c:v>RO</c:v>
                  </c:pt>
                  <c:pt idx="44">
                    <c:v>INW</c:v>
                  </c:pt>
                  <c:pt idx="45">
                    <c:v>PRANKW</c:v>
                  </c:pt>
                  <c:pt idx="48">
                    <c:v>RSVM-NN</c:v>
                  </c:pt>
                  <c:pt idx="49">
                    <c:v>GD-I-NN</c:v>
                  </c:pt>
                  <c:pt idx="50">
                    <c:v>GD-II-NN</c:v>
                  </c:pt>
                  <c:pt idx="51">
                    <c:v>RSVM-NC</c:v>
                  </c:pt>
                  <c:pt idx="52">
                    <c:v>GD-I-NC</c:v>
                  </c:pt>
                  <c:pt idx="53">
                    <c:v>GD-II-NC</c:v>
                  </c:pt>
                  <c:pt idx="54">
                    <c:v>RG</c:v>
                  </c:pt>
                  <c:pt idx="55">
                    <c:v>RO</c:v>
                  </c:pt>
                  <c:pt idx="56">
                    <c:v>INW</c:v>
                  </c:pt>
                  <c:pt idx="57">
                    <c:v>PRANKW</c:v>
                  </c:pt>
                  <c:pt idx="60">
                    <c:v>RSVM-NN</c:v>
                  </c:pt>
                  <c:pt idx="61">
                    <c:v>GD-I-NN</c:v>
                  </c:pt>
                  <c:pt idx="62">
                    <c:v>GD-II-NN</c:v>
                  </c:pt>
                  <c:pt idx="63">
                    <c:v>RSVM-NC</c:v>
                  </c:pt>
                  <c:pt idx="64">
                    <c:v>GD-I-NC</c:v>
                  </c:pt>
                  <c:pt idx="65">
                    <c:v>GD-II-NC</c:v>
                  </c:pt>
                  <c:pt idx="66">
                    <c:v>RG</c:v>
                  </c:pt>
                  <c:pt idx="67">
                    <c:v>RO</c:v>
                  </c:pt>
                  <c:pt idx="68">
                    <c:v>INW</c:v>
                  </c:pt>
                  <c:pt idx="69">
                    <c:v>PRANKW</c:v>
                  </c:pt>
                  <c:pt idx="72">
                    <c:v>RSVM-NN</c:v>
                  </c:pt>
                  <c:pt idx="73">
                    <c:v>GD-I-NN</c:v>
                  </c:pt>
                  <c:pt idx="74">
                    <c:v>GD-II-NN</c:v>
                  </c:pt>
                  <c:pt idx="75">
                    <c:v>RSVM-NC</c:v>
                  </c:pt>
                  <c:pt idx="76">
                    <c:v>GD-I-NC</c:v>
                  </c:pt>
                  <c:pt idx="77">
                    <c:v>GD-II-NC</c:v>
                  </c:pt>
                  <c:pt idx="78">
                    <c:v>RG</c:v>
                  </c:pt>
                  <c:pt idx="79">
                    <c:v>RO</c:v>
                  </c:pt>
                  <c:pt idx="80">
                    <c:v>INW</c:v>
                  </c:pt>
                  <c:pt idx="81">
                    <c:v>PRANKW</c:v>
                  </c:pt>
                  <c:pt idx="82">
                    <c:v> </c:v>
                  </c:pt>
                  <c:pt idx="84">
                    <c:v>RSVM-NN</c:v>
                  </c:pt>
                  <c:pt idx="85">
                    <c:v>GD-I-NN</c:v>
                  </c:pt>
                  <c:pt idx="86">
                    <c:v>GD-II-NN</c:v>
                  </c:pt>
                  <c:pt idx="87">
                    <c:v>RSVM-NC</c:v>
                  </c:pt>
                  <c:pt idx="88">
                    <c:v>GD-I-NC</c:v>
                  </c:pt>
                  <c:pt idx="89">
                    <c:v>GD-II-NC</c:v>
                  </c:pt>
                  <c:pt idx="90">
                    <c:v>RG</c:v>
                  </c:pt>
                  <c:pt idx="91">
                    <c:v>RO</c:v>
                  </c:pt>
                  <c:pt idx="92">
                    <c:v>INW</c:v>
                  </c:pt>
                  <c:pt idx="93">
                    <c:v>PRANKW</c:v>
                  </c:pt>
                </c:lvl>
                <c:lvl>
                  <c:pt idx="0">
                    <c:v>Average</c:v>
                  </c:pt>
                  <c:pt idx="12">
                    <c:v>Type 1</c:v>
                  </c:pt>
                  <c:pt idx="24">
                    <c:v>Type 2</c:v>
                  </c:pt>
                  <c:pt idx="36">
                    <c:v>Type 3</c:v>
                  </c:pt>
                  <c:pt idx="48">
                    <c:v>Type 4</c:v>
                  </c:pt>
                  <c:pt idx="60">
                    <c:v>Type 5</c:v>
                  </c:pt>
                  <c:pt idx="72">
                    <c:v>Type 6</c:v>
                  </c:pt>
                  <c:pt idx="84">
                    <c:v>Type 7</c:v>
                  </c:pt>
                </c:lvl>
              </c:multiLvlStrCache>
            </c:multiLvlStrRef>
          </c:cat>
          <c:val>
            <c:numRef>
              <c:f>'Box Plot- AP@20'!$CD$16:$FS$16</c:f>
              <c:numCache>
                <c:formatCode>General</c:formatCode>
                <c:ptCount val="94"/>
                <c:pt idx="0">
                  <c:v>0.85024</c:v>
                </c:pt>
                <c:pt idx="1">
                  <c:v>0.63075999999999999</c:v>
                </c:pt>
                <c:pt idx="2">
                  <c:v>0.81918999999999997</c:v>
                </c:pt>
                <c:pt idx="3">
                  <c:v>0.76776</c:v>
                </c:pt>
                <c:pt idx="4">
                  <c:v>0.65536000000000005</c:v>
                </c:pt>
                <c:pt idx="5">
                  <c:v>0.76693</c:v>
                </c:pt>
                <c:pt idx="6">
                  <c:v>3.5714285714285714E-4</c:v>
                </c:pt>
                <c:pt idx="7">
                  <c:v>5.1129969531672316E-3</c:v>
                </c:pt>
                <c:pt idx="8">
                  <c:v>8.0659012163324412E-2</c:v>
                </c:pt>
                <c:pt idx="9">
                  <c:v>4.4152346774803654E-2</c:v>
                </c:pt>
                <c:pt idx="12">
                  <c:v>0.44399</c:v>
                </c:pt>
                <c:pt idx="13">
                  <c:v>0.34543000000000001</c:v>
                </c:pt>
                <c:pt idx="14">
                  <c:v>0.53236000000000006</c:v>
                </c:pt>
                <c:pt idx="15">
                  <c:v>0.47865999999999997</c:v>
                </c:pt>
                <c:pt idx="16">
                  <c:v>0.42741000000000001</c:v>
                </c:pt>
                <c:pt idx="17">
                  <c:v>0.40122000000000002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1.0850533195734433E-2</c:v>
                </c:pt>
                <c:pt idx="24">
                  <c:v>0.67417000000000005</c:v>
                </c:pt>
                <c:pt idx="25">
                  <c:v>0.66222000000000003</c:v>
                </c:pt>
                <c:pt idx="26">
                  <c:v>0.72702999999999995</c:v>
                </c:pt>
                <c:pt idx="27">
                  <c:v>0.77659</c:v>
                </c:pt>
                <c:pt idx="28">
                  <c:v>0.47205000000000003</c:v>
                </c:pt>
                <c:pt idx="29">
                  <c:v>0.74036000000000002</c:v>
                </c:pt>
                <c:pt idx="30">
                  <c:v>0</c:v>
                </c:pt>
                <c:pt idx="31">
                  <c:v>0</c:v>
                </c:pt>
                <c:pt idx="32">
                  <c:v>0.13784933182572501</c:v>
                </c:pt>
                <c:pt idx="33">
                  <c:v>0</c:v>
                </c:pt>
                <c:pt idx="36">
                  <c:v>0.72935000000000005</c:v>
                </c:pt>
                <c:pt idx="37">
                  <c:v>0.70679000000000003</c:v>
                </c:pt>
                <c:pt idx="38">
                  <c:v>0.90119000000000005</c:v>
                </c:pt>
                <c:pt idx="39">
                  <c:v>0.90146000000000004</c:v>
                </c:pt>
                <c:pt idx="40">
                  <c:v>0.70052000000000003</c:v>
                </c:pt>
                <c:pt idx="41">
                  <c:v>0.86478999999999995</c:v>
                </c:pt>
                <c:pt idx="42">
                  <c:v>0</c:v>
                </c:pt>
                <c:pt idx="43">
                  <c:v>0</c:v>
                </c:pt>
                <c:pt idx="44">
                  <c:v>0.10892667768248265</c:v>
                </c:pt>
                <c:pt idx="45">
                  <c:v>3.34385701587714E-2</c:v>
                </c:pt>
                <c:pt idx="48">
                  <c:v>0.91174999999999995</c:v>
                </c:pt>
                <c:pt idx="49">
                  <c:v>0.79586000000000001</c:v>
                </c:pt>
                <c:pt idx="50">
                  <c:v>0.83918999999999999</c:v>
                </c:pt>
                <c:pt idx="51">
                  <c:v>0.77205000000000001</c:v>
                </c:pt>
                <c:pt idx="52">
                  <c:v>0.57474999999999998</c:v>
                </c:pt>
                <c:pt idx="53">
                  <c:v>0.89842999999999995</c:v>
                </c:pt>
                <c:pt idx="54">
                  <c:v>0</c:v>
                </c:pt>
                <c:pt idx="55">
                  <c:v>0</c:v>
                </c:pt>
                <c:pt idx="56">
                  <c:v>6.3379015635207578E-2</c:v>
                </c:pt>
                <c:pt idx="57">
                  <c:v>5.131578947368421E-3</c:v>
                </c:pt>
                <c:pt idx="60">
                  <c:v>0.90798000000000001</c:v>
                </c:pt>
                <c:pt idx="61">
                  <c:v>7.2724999999999998E-2</c:v>
                </c:pt>
                <c:pt idx="62">
                  <c:v>0.84082000000000001</c:v>
                </c:pt>
                <c:pt idx="63">
                  <c:v>0</c:v>
                </c:pt>
                <c:pt idx="64">
                  <c:v>0.72782999999999998</c:v>
                </c:pt>
                <c:pt idx="65">
                  <c:v>0.86351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0.83135999999999999</c:v>
                </c:pt>
                <c:pt idx="73">
                  <c:v>0.72702</c:v>
                </c:pt>
                <c:pt idx="74">
                  <c:v>0.66846000000000005</c:v>
                </c:pt>
                <c:pt idx="75">
                  <c:v>0.83189999999999997</c:v>
                </c:pt>
                <c:pt idx="76">
                  <c:v>0.64742999999999995</c:v>
                </c:pt>
                <c:pt idx="77">
                  <c:v>0.77739000000000003</c:v>
                </c:pt>
                <c:pt idx="78">
                  <c:v>0</c:v>
                </c:pt>
                <c:pt idx="79">
                  <c:v>0</c:v>
                </c:pt>
                <c:pt idx="80">
                  <c:v>3.402469456068527E-2</c:v>
                </c:pt>
                <c:pt idx="81">
                  <c:v>0</c:v>
                </c:pt>
                <c:pt idx="84">
                  <c:v>0.75761999999999996</c:v>
                </c:pt>
                <c:pt idx="85">
                  <c:v>0.70401000000000002</c:v>
                </c:pt>
                <c:pt idx="86">
                  <c:v>0.75761999999999996</c:v>
                </c:pt>
                <c:pt idx="87">
                  <c:v>0.85611000000000004</c:v>
                </c:pt>
                <c:pt idx="88">
                  <c:v>0.70340999999999998</c:v>
                </c:pt>
                <c:pt idx="89">
                  <c:v>0.71143000000000001</c:v>
                </c:pt>
                <c:pt idx="90">
                  <c:v>2.5000000000000001E-3</c:v>
                </c:pt>
                <c:pt idx="91">
                  <c:v>0</c:v>
                </c:pt>
                <c:pt idx="92">
                  <c:v>9.0705082026676445E-2</c:v>
                </c:pt>
                <c:pt idx="93">
                  <c:v>0.12988698285718411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'Box Plot- AP@20'!$CC$17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multiLvlStrRef>
              <c:f>'Box Plot- AP@20'!$CD$13:$FS$14</c:f>
              <c:multiLvlStrCache>
                <c:ptCount val="94"/>
                <c:lvl>
                  <c:pt idx="0">
                    <c:v>RSVM-NN</c:v>
                  </c:pt>
                  <c:pt idx="1">
                    <c:v>GD-I-NN</c:v>
                  </c:pt>
                  <c:pt idx="2">
                    <c:v>GD-II-NN</c:v>
                  </c:pt>
                  <c:pt idx="3">
                    <c:v>RSVM-NC</c:v>
                  </c:pt>
                  <c:pt idx="4">
                    <c:v>GD-I-NC</c:v>
                  </c:pt>
                  <c:pt idx="5">
                    <c:v>GD-II-NC</c:v>
                  </c:pt>
                  <c:pt idx="6">
                    <c:v>RG</c:v>
                  </c:pt>
                  <c:pt idx="7">
                    <c:v>RO</c:v>
                  </c:pt>
                  <c:pt idx="8">
                    <c:v>INW</c:v>
                  </c:pt>
                  <c:pt idx="9">
                    <c:v>PRANKW</c:v>
                  </c:pt>
                  <c:pt idx="12">
                    <c:v>RSVM-NN</c:v>
                  </c:pt>
                  <c:pt idx="13">
                    <c:v>GD-I-NN</c:v>
                  </c:pt>
                  <c:pt idx="14">
                    <c:v>GD-II-NN</c:v>
                  </c:pt>
                  <c:pt idx="15">
                    <c:v>RSVM-NC</c:v>
                  </c:pt>
                  <c:pt idx="16">
                    <c:v>GD-I-NC</c:v>
                  </c:pt>
                  <c:pt idx="17">
                    <c:v>GD-II-NC</c:v>
                  </c:pt>
                  <c:pt idx="18">
                    <c:v>RG</c:v>
                  </c:pt>
                  <c:pt idx="19">
                    <c:v>RO</c:v>
                  </c:pt>
                  <c:pt idx="20">
                    <c:v>INW</c:v>
                  </c:pt>
                  <c:pt idx="21">
                    <c:v>PRANKW</c:v>
                  </c:pt>
                  <c:pt idx="24">
                    <c:v>RSVM-NN</c:v>
                  </c:pt>
                  <c:pt idx="25">
                    <c:v>GD-I-NN</c:v>
                  </c:pt>
                  <c:pt idx="26">
                    <c:v>GD-II-NN</c:v>
                  </c:pt>
                  <c:pt idx="27">
                    <c:v>RSVM-NC</c:v>
                  </c:pt>
                  <c:pt idx="28">
                    <c:v>GD-I-NC</c:v>
                  </c:pt>
                  <c:pt idx="29">
                    <c:v>GD-II-NC</c:v>
                  </c:pt>
                  <c:pt idx="30">
                    <c:v>RG</c:v>
                  </c:pt>
                  <c:pt idx="31">
                    <c:v>RO</c:v>
                  </c:pt>
                  <c:pt idx="32">
                    <c:v>INW</c:v>
                  </c:pt>
                  <c:pt idx="33">
                    <c:v>PRANKW</c:v>
                  </c:pt>
                  <c:pt idx="36">
                    <c:v>RSVM-NN</c:v>
                  </c:pt>
                  <c:pt idx="37">
                    <c:v>GD-I-NN</c:v>
                  </c:pt>
                  <c:pt idx="38">
                    <c:v>GD-II-NN</c:v>
                  </c:pt>
                  <c:pt idx="39">
                    <c:v>RSVM-NC</c:v>
                  </c:pt>
                  <c:pt idx="40">
                    <c:v>GD-I-NC</c:v>
                  </c:pt>
                  <c:pt idx="41">
                    <c:v>GD-II-NC</c:v>
                  </c:pt>
                  <c:pt idx="42">
                    <c:v>RG</c:v>
                  </c:pt>
                  <c:pt idx="43">
                    <c:v>RO</c:v>
                  </c:pt>
                  <c:pt idx="44">
                    <c:v>INW</c:v>
                  </c:pt>
                  <c:pt idx="45">
                    <c:v>PRANKW</c:v>
                  </c:pt>
                  <c:pt idx="48">
                    <c:v>RSVM-NN</c:v>
                  </c:pt>
                  <c:pt idx="49">
                    <c:v>GD-I-NN</c:v>
                  </c:pt>
                  <c:pt idx="50">
                    <c:v>GD-II-NN</c:v>
                  </c:pt>
                  <c:pt idx="51">
                    <c:v>RSVM-NC</c:v>
                  </c:pt>
                  <c:pt idx="52">
                    <c:v>GD-I-NC</c:v>
                  </c:pt>
                  <c:pt idx="53">
                    <c:v>GD-II-NC</c:v>
                  </c:pt>
                  <c:pt idx="54">
                    <c:v>RG</c:v>
                  </c:pt>
                  <c:pt idx="55">
                    <c:v>RO</c:v>
                  </c:pt>
                  <c:pt idx="56">
                    <c:v>INW</c:v>
                  </c:pt>
                  <c:pt idx="57">
                    <c:v>PRANKW</c:v>
                  </c:pt>
                  <c:pt idx="60">
                    <c:v>RSVM-NN</c:v>
                  </c:pt>
                  <c:pt idx="61">
                    <c:v>GD-I-NN</c:v>
                  </c:pt>
                  <c:pt idx="62">
                    <c:v>GD-II-NN</c:v>
                  </c:pt>
                  <c:pt idx="63">
                    <c:v>RSVM-NC</c:v>
                  </c:pt>
                  <c:pt idx="64">
                    <c:v>GD-I-NC</c:v>
                  </c:pt>
                  <c:pt idx="65">
                    <c:v>GD-II-NC</c:v>
                  </c:pt>
                  <c:pt idx="66">
                    <c:v>RG</c:v>
                  </c:pt>
                  <c:pt idx="67">
                    <c:v>RO</c:v>
                  </c:pt>
                  <c:pt idx="68">
                    <c:v>INW</c:v>
                  </c:pt>
                  <c:pt idx="69">
                    <c:v>PRANKW</c:v>
                  </c:pt>
                  <c:pt idx="72">
                    <c:v>RSVM-NN</c:v>
                  </c:pt>
                  <c:pt idx="73">
                    <c:v>GD-I-NN</c:v>
                  </c:pt>
                  <c:pt idx="74">
                    <c:v>GD-II-NN</c:v>
                  </c:pt>
                  <c:pt idx="75">
                    <c:v>RSVM-NC</c:v>
                  </c:pt>
                  <c:pt idx="76">
                    <c:v>GD-I-NC</c:v>
                  </c:pt>
                  <c:pt idx="77">
                    <c:v>GD-II-NC</c:v>
                  </c:pt>
                  <c:pt idx="78">
                    <c:v>RG</c:v>
                  </c:pt>
                  <c:pt idx="79">
                    <c:v>RO</c:v>
                  </c:pt>
                  <c:pt idx="80">
                    <c:v>INW</c:v>
                  </c:pt>
                  <c:pt idx="81">
                    <c:v>PRANKW</c:v>
                  </c:pt>
                  <c:pt idx="82">
                    <c:v> </c:v>
                  </c:pt>
                  <c:pt idx="84">
                    <c:v>RSVM-NN</c:v>
                  </c:pt>
                  <c:pt idx="85">
                    <c:v>GD-I-NN</c:v>
                  </c:pt>
                  <c:pt idx="86">
                    <c:v>GD-II-NN</c:v>
                  </c:pt>
                  <c:pt idx="87">
                    <c:v>RSVM-NC</c:v>
                  </c:pt>
                  <c:pt idx="88">
                    <c:v>GD-I-NC</c:v>
                  </c:pt>
                  <c:pt idx="89">
                    <c:v>GD-II-NC</c:v>
                  </c:pt>
                  <c:pt idx="90">
                    <c:v>RG</c:v>
                  </c:pt>
                  <c:pt idx="91">
                    <c:v>RO</c:v>
                  </c:pt>
                  <c:pt idx="92">
                    <c:v>INW</c:v>
                  </c:pt>
                  <c:pt idx="93">
                    <c:v>PRANKW</c:v>
                  </c:pt>
                </c:lvl>
                <c:lvl>
                  <c:pt idx="0">
                    <c:v>Average</c:v>
                  </c:pt>
                  <c:pt idx="12">
                    <c:v>Type 1</c:v>
                  </c:pt>
                  <c:pt idx="24">
                    <c:v>Type 2</c:v>
                  </c:pt>
                  <c:pt idx="36">
                    <c:v>Type 3</c:v>
                  </c:pt>
                  <c:pt idx="48">
                    <c:v>Type 4</c:v>
                  </c:pt>
                  <c:pt idx="60">
                    <c:v>Type 5</c:v>
                  </c:pt>
                  <c:pt idx="72">
                    <c:v>Type 6</c:v>
                  </c:pt>
                  <c:pt idx="84">
                    <c:v>Type 7</c:v>
                  </c:pt>
                </c:lvl>
              </c:multiLvlStrCache>
            </c:multiLvlStrRef>
          </c:cat>
          <c:val>
            <c:numRef>
              <c:f>'Box Plot- AP@20'!$CD$17:$FS$17</c:f>
              <c:numCache>
                <c:formatCode>General</c:formatCode>
                <c:ptCount val="94"/>
                <c:pt idx="0">
                  <c:v>0.93016999999999994</c:v>
                </c:pt>
                <c:pt idx="1">
                  <c:v>0.903335</c:v>
                </c:pt>
                <c:pt idx="2">
                  <c:v>0.92796000000000001</c:v>
                </c:pt>
                <c:pt idx="3">
                  <c:v>0.93995499999999998</c:v>
                </c:pt>
                <c:pt idx="4">
                  <c:v>0.90786999999999995</c:v>
                </c:pt>
                <c:pt idx="5">
                  <c:v>0.92786499999999994</c:v>
                </c:pt>
                <c:pt idx="6">
                  <c:v>0.85179851030401099</c:v>
                </c:pt>
                <c:pt idx="7">
                  <c:v>3.0615553622381352E-2</c:v>
                </c:pt>
                <c:pt idx="8">
                  <c:v>0.32873146472120929</c:v>
                </c:pt>
                <c:pt idx="9">
                  <c:v>5.3159540914267805E-2</c:v>
                </c:pt>
                <c:pt idx="12">
                  <c:v>0.88885999999999998</c:v>
                </c:pt>
                <c:pt idx="13">
                  <c:v>0.81609500000000001</c:v>
                </c:pt>
                <c:pt idx="14">
                  <c:v>0.85994000000000004</c:v>
                </c:pt>
                <c:pt idx="15">
                  <c:v>0.90657999999999994</c:v>
                </c:pt>
                <c:pt idx="16">
                  <c:v>0.72175500000000004</c:v>
                </c:pt>
                <c:pt idx="17">
                  <c:v>0.85368500000000003</c:v>
                </c:pt>
                <c:pt idx="18">
                  <c:v>0.59395738646028873</c:v>
                </c:pt>
                <c:pt idx="19">
                  <c:v>0</c:v>
                </c:pt>
                <c:pt idx="20">
                  <c:v>0.27513880286809855</c:v>
                </c:pt>
                <c:pt idx="21">
                  <c:v>1.7308866529067764E-2</c:v>
                </c:pt>
                <c:pt idx="24">
                  <c:v>0.91935999999999996</c:v>
                </c:pt>
                <c:pt idx="25">
                  <c:v>0.89985999999999999</c:v>
                </c:pt>
                <c:pt idx="26">
                  <c:v>0.92086500000000004</c:v>
                </c:pt>
                <c:pt idx="27">
                  <c:v>0.95629000000000008</c:v>
                </c:pt>
                <c:pt idx="28">
                  <c:v>0.91347500000000004</c:v>
                </c:pt>
                <c:pt idx="29">
                  <c:v>0.87694000000000005</c:v>
                </c:pt>
                <c:pt idx="30">
                  <c:v>0.87558782269502078</c:v>
                </c:pt>
                <c:pt idx="31">
                  <c:v>0</c:v>
                </c:pt>
                <c:pt idx="32">
                  <c:v>0.313463940814947</c:v>
                </c:pt>
                <c:pt idx="33">
                  <c:v>0</c:v>
                </c:pt>
                <c:pt idx="36">
                  <c:v>0.96789000000000003</c:v>
                </c:pt>
                <c:pt idx="37">
                  <c:v>0.97199000000000002</c:v>
                </c:pt>
                <c:pt idx="38">
                  <c:v>0.96933999999999998</c:v>
                </c:pt>
                <c:pt idx="39">
                  <c:v>0.98723500000000008</c:v>
                </c:pt>
                <c:pt idx="40">
                  <c:v>0.96747500000000008</c:v>
                </c:pt>
                <c:pt idx="41">
                  <c:v>0.96485500000000002</c:v>
                </c:pt>
                <c:pt idx="42">
                  <c:v>0.93378302768782628</c:v>
                </c:pt>
                <c:pt idx="43">
                  <c:v>9.3799449604403153E-3</c:v>
                </c:pt>
                <c:pt idx="44">
                  <c:v>0.35733777015897761</c:v>
                </c:pt>
                <c:pt idx="45">
                  <c:v>3.34385701587714E-2</c:v>
                </c:pt>
                <c:pt idx="48">
                  <c:v>0.97071499999999999</c:v>
                </c:pt>
                <c:pt idx="49">
                  <c:v>0.93810000000000004</c:v>
                </c:pt>
                <c:pt idx="50">
                  <c:v>0.94654499999999997</c:v>
                </c:pt>
                <c:pt idx="51">
                  <c:v>0.96224500000000002</c:v>
                </c:pt>
                <c:pt idx="52">
                  <c:v>0.93232000000000004</c:v>
                </c:pt>
                <c:pt idx="53">
                  <c:v>0.965395</c:v>
                </c:pt>
                <c:pt idx="54">
                  <c:v>0.90796984276473425</c:v>
                </c:pt>
                <c:pt idx="55">
                  <c:v>3.3614110992206972E-2</c:v>
                </c:pt>
                <c:pt idx="56">
                  <c:v>7.817066694485425E-2</c:v>
                </c:pt>
                <c:pt idx="57">
                  <c:v>2.0880295100496337E-2</c:v>
                </c:pt>
                <c:pt idx="60">
                  <c:v>0.98492500000000005</c:v>
                </c:pt>
                <c:pt idx="61">
                  <c:v>0.95935000000000004</c:v>
                </c:pt>
                <c:pt idx="62">
                  <c:v>0.96466999999999992</c:v>
                </c:pt>
                <c:pt idx="63">
                  <c:v>0.97438000000000002</c:v>
                </c:pt>
                <c:pt idx="64">
                  <c:v>0.97200500000000001</c:v>
                </c:pt>
                <c:pt idx="65">
                  <c:v>0.975495</c:v>
                </c:pt>
                <c:pt idx="66">
                  <c:v>0.96118187625927543</c:v>
                </c:pt>
                <c:pt idx="67">
                  <c:v>1.9284378224974197E-2</c:v>
                </c:pt>
                <c:pt idx="68">
                  <c:v>0.38019488230208054</c:v>
                </c:pt>
                <c:pt idx="69">
                  <c:v>9.3814274820466767E-2</c:v>
                </c:pt>
                <c:pt idx="72">
                  <c:v>0.97750000000000004</c:v>
                </c:pt>
                <c:pt idx="73">
                  <c:v>0.90813500000000003</c:v>
                </c:pt>
                <c:pt idx="74">
                  <c:v>0.96338999999999997</c:v>
                </c:pt>
                <c:pt idx="75">
                  <c:v>0.93048500000000001</c:v>
                </c:pt>
                <c:pt idx="76">
                  <c:v>0.95985000000000009</c:v>
                </c:pt>
                <c:pt idx="77">
                  <c:v>0.95430999999999999</c:v>
                </c:pt>
                <c:pt idx="78">
                  <c:v>0.8945540132382237</c:v>
                </c:pt>
                <c:pt idx="79">
                  <c:v>1.2192444960440314E-2</c:v>
                </c:pt>
                <c:pt idx="80">
                  <c:v>0.53178065763785576</c:v>
                </c:pt>
                <c:pt idx="81">
                  <c:v>1.7308866529067764E-2</c:v>
                </c:pt>
                <c:pt idx="84">
                  <c:v>0.98297999999999996</c:v>
                </c:pt>
                <c:pt idx="85">
                  <c:v>0.9093150000000001</c:v>
                </c:pt>
                <c:pt idx="86">
                  <c:v>0.92352000000000001</c:v>
                </c:pt>
                <c:pt idx="87">
                  <c:v>0.96591500000000008</c:v>
                </c:pt>
                <c:pt idx="88">
                  <c:v>0.87776499999999991</c:v>
                </c:pt>
                <c:pt idx="89">
                  <c:v>0.91827499999999995</c:v>
                </c:pt>
                <c:pt idx="90">
                  <c:v>0.82659881784881795</c:v>
                </c:pt>
                <c:pt idx="91">
                  <c:v>3.8257776150578016E-2</c:v>
                </c:pt>
                <c:pt idx="92">
                  <c:v>0.30239251224351843</c:v>
                </c:pt>
                <c:pt idx="93">
                  <c:v>0.1798869828571841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'Box Plot- AP@20'!$CC$18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multiLvlStrRef>
              <c:f>'Box Plot- AP@20'!$CD$13:$FS$14</c:f>
              <c:multiLvlStrCache>
                <c:ptCount val="94"/>
                <c:lvl>
                  <c:pt idx="0">
                    <c:v>RSVM-NN</c:v>
                  </c:pt>
                  <c:pt idx="1">
                    <c:v>GD-I-NN</c:v>
                  </c:pt>
                  <c:pt idx="2">
                    <c:v>GD-II-NN</c:v>
                  </c:pt>
                  <c:pt idx="3">
                    <c:v>RSVM-NC</c:v>
                  </c:pt>
                  <c:pt idx="4">
                    <c:v>GD-I-NC</c:v>
                  </c:pt>
                  <c:pt idx="5">
                    <c:v>GD-II-NC</c:v>
                  </c:pt>
                  <c:pt idx="6">
                    <c:v>RG</c:v>
                  </c:pt>
                  <c:pt idx="7">
                    <c:v>RO</c:v>
                  </c:pt>
                  <c:pt idx="8">
                    <c:v>INW</c:v>
                  </c:pt>
                  <c:pt idx="9">
                    <c:v>PRANKW</c:v>
                  </c:pt>
                  <c:pt idx="12">
                    <c:v>RSVM-NN</c:v>
                  </c:pt>
                  <c:pt idx="13">
                    <c:v>GD-I-NN</c:v>
                  </c:pt>
                  <c:pt idx="14">
                    <c:v>GD-II-NN</c:v>
                  </c:pt>
                  <c:pt idx="15">
                    <c:v>RSVM-NC</c:v>
                  </c:pt>
                  <c:pt idx="16">
                    <c:v>GD-I-NC</c:v>
                  </c:pt>
                  <c:pt idx="17">
                    <c:v>GD-II-NC</c:v>
                  </c:pt>
                  <c:pt idx="18">
                    <c:v>RG</c:v>
                  </c:pt>
                  <c:pt idx="19">
                    <c:v>RO</c:v>
                  </c:pt>
                  <c:pt idx="20">
                    <c:v>INW</c:v>
                  </c:pt>
                  <c:pt idx="21">
                    <c:v>PRANKW</c:v>
                  </c:pt>
                  <c:pt idx="24">
                    <c:v>RSVM-NN</c:v>
                  </c:pt>
                  <c:pt idx="25">
                    <c:v>GD-I-NN</c:v>
                  </c:pt>
                  <c:pt idx="26">
                    <c:v>GD-II-NN</c:v>
                  </c:pt>
                  <c:pt idx="27">
                    <c:v>RSVM-NC</c:v>
                  </c:pt>
                  <c:pt idx="28">
                    <c:v>GD-I-NC</c:v>
                  </c:pt>
                  <c:pt idx="29">
                    <c:v>GD-II-NC</c:v>
                  </c:pt>
                  <c:pt idx="30">
                    <c:v>RG</c:v>
                  </c:pt>
                  <c:pt idx="31">
                    <c:v>RO</c:v>
                  </c:pt>
                  <c:pt idx="32">
                    <c:v>INW</c:v>
                  </c:pt>
                  <c:pt idx="33">
                    <c:v>PRANKW</c:v>
                  </c:pt>
                  <c:pt idx="36">
                    <c:v>RSVM-NN</c:v>
                  </c:pt>
                  <c:pt idx="37">
                    <c:v>GD-I-NN</c:v>
                  </c:pt>
                  <c:pt idx="38">
                    <c:v>GD-II-NN</c:v>
                  </c:pt>
                  <c:pt idx="39">
                    <c:v>RSVM-NC</c:v>
                  </c:pt>
                  <c:pt idx="40">
                    <c:v>GD-I-NC</c:v>
                  </c:pt>
                  <c:pt idx="41">
                    <c:v>GD-II-NC</c:v>
                  </c:pt>
                  <c:pt idx="42">
                    <c:v>RG</c:v>
                  </c:pt>
                  <c:pt idx="43">
                    <c:v>RO</c:v>
                  </c:pt>
                  <c:pt idx="44">
                    <c:v>INW</c:v>
                  </c:pt>
                  <c:pt idx="45">
                    <c:v>PRANKW</c:v>
                  </c:pt>
                  <c:pt idx="48">
                    <c:v>RSVM-NN</c:v>
                  </c:pt>
                  <c:pt idx="49">
                    <c:v>GD-I-NN</c:v>
                  </c:pt>
                  <c:pt idx="50">
                    <c:v>GD-II-NN</c:v>
                  </c:pt>
                  <c:pt idx="51">
                    <c:v>RSVM-NC</c:v>
                  </c:pt>
                  <c:pt idx="52">
                    <c:v>GD-I-NC</c:v>
                  </c:pt>
                  <c:pt idx="53">
                    <c:v>GD-II-NC</c:v>
                  </c:pt>
                  <c:pt idx="54">
                    <c:v>RG</c:v>
                  </c:pt>
                  <c:pt idx="55">
                    <c:v>RO</c:v>
                  </c:pt>
                  <c:pt idx="56">
                    <c:v>INW</c:v>
                  </c:pt>
                  <c:pt idx="57">
                    <c:v>PRANKW</c:v>
                  </c:pt>
                  <c:pt idx="60">
                    <c:v>RSVM-NN</c:v>
                  </c:pt>
                  <c:pt idx="61">
                    <c:v>GD-I-NN</c:v>
                  </c:pt>
                  <c:pt idx="62">
                    <c:v>GD-II-NN</c:v>
                  </c:pt>
                  <c:pt idx="63">
                    <c:v>RSVM-NC</c:v>
                  </c:pt>
                  <c:pt idx="64">
                    <c:v>GD-I-NC</c:v>
                  </c:pt>
                  <c:pt idx="65">
                    <c:v>GD-II-NC</c:v>
                  </c:pt>
                  <c:pt idx="66">
                    <c:v>RG</c:v>
                  </c:pt>
                  <c:pt idx="67">
                    <c:v>RO</c:v>
                  </c:pt>
                  <c:pt idx="68">
                    <c:v>INW</c:v>
                  </c:pt>
                  <c:pt idx="69">
                    <c:v>PRANKW</c:v>
                  </c:pt>
                  <c:pt idx="72">
                    <c:v>RSVM-NN</c:v>
                  </c:pt>
                  <c:pt idx="73">
                    <c:v>GD-I-NN</c:v>
                  </c:pt>
                  <c:pt idx="74">
                    <c:v>GD-II-NN</c:v>
                  </c:pt>
                  <c:pt idx="75">
                    <c:v>RSVM-NC</c:v>
                  </c:pt>
                  <c:pt idx="76">
                    <c:v>GD-I-NC</c:v>
                  </c:pt>
                  <c:pt idx="77">
                    <c:v>GD-II-NC</c:v>
                  </c:pt>
                  <c:pt idx="78">
                    <c:v>RG</c:v>
                  </c:pt>
                  <c:pt idx="79">
                    <c:v>RO</c:v>
                  </c:pt>
                  <c:pt idx="80">
                    <c:v>INW</c:v>
                  </c:pt>
                  <c:pt idx="81">
                    <c:v>PRANKW</c:v>
                  </c:pt>
                  <c:pt idx="82">
                    <c:v> </c:v>
                  </c:pt>
                  <c:pt idx="84">
                    <c:v>RSVM-NN</c:v>
                  </c:pt>
                  <c:pt idx="85">
                    <c:v>GD-I-NN</c:v>
                  </c:pt>
                  <c:pt idx="86">
                    <c:v>GD-II-NN</c:v>
                  </c:pt>
                  <c:pt idx="87">
                    <c:v>RSVM-NC</c:v>
                  </c:pt>
                  <c:pt idx="88">
                    <c:v>GD-I-NC</c:v>
                  </c:pt>
                  <c:pt idx="89">
                    <c:v>GD-II-NC</c:v>
                  </c:pt>
                  <c:pt idx="90">
                    <c:v>RG</c:v>
                  </c:pt>
                  <c:pt idx="91">
                    <c:v>RO</c:v>
                  </c:pt>
                  <c:pt idx="92">
                    <c:v>INW</c:v>
                  </c:pt>
                  <c:pt idx="93">
                    <c:v>PRANKW</c:v>
                  </c:pt>
                </c:lvl>
                <c:lvl>
                  <c:pt idx="0">
                    <c:v>Average</c:v>
                  </c:pt>
                  <c:pt idx="12">
                    <c:v>Type 1</c:v>
                  </c:pt>
                  <c:pt idx="24">
                    <c:v>Type 2</c:v>
                  </c:pt>
                  <c:pt idx="36">
                    <c:v>Type 3</c:v>
                  </c:pt>
                  <c:pt idx="48">
                    <c:v>Type 4</c:v>
                  </c:pt>
                  <c:pt idx="60">
                    <c:v>Type 5</c:v>
                  </c:pt>
                  <c:pt idx="72">
                    <c:v>Type 6</c:v>
                  </c:pt>
                  <c:pt idx="84">
                    <c:v>Type 7</c:v>
                  </c:pt>
                </c:lvl>
              </c:multiLvlStrCache>
            </c:multiLvlStrRef>
          </c:cat>
          <c:val>
            <c:numRef>
              <c:f>'Box Plot- AP@20'!$CD$18:$FS$18</c:f>
              <c:numCache>
                <c:formatCode>General</c:formatCode>
                <c:ptCount val="94"/>
                <c:pt idx="0">
                  <c:v>0.99812000000000001</c:v>
                </c:pt>
                <c:pt idx="1">
                  <c:v>0.98126000000000002</c:v>
                </c:pt>
                <c:pt idx="2">
                  <c:v>0.98080999999999996</c:v>
                </c:pt>
                <c:pt idx="3">
                  <c:v>0.99953000000000003</c:v>
                </c:pt>
                <c:pt idx="4">
                  <c:v>0.97363999999999995</c:v>
                </c:pt>
                <c:pt idx="5">
                  <c:v>0.97167999999999999</c:v>
                </c:pt>
                <c:pt idx="6">
                  <c:v>0.98847523947009786</c:v>
                </c:pt>
                <c:pt idx="7">
                  <c:v>4.6038621527619762E-2</c:v>
                </c:pt>
                <c:pt idx="8">
                  <c:v>0.33950404677267793</c:v>
                </c:pt>
                <c:pt idx="9">
                  <c:v>0.13482965704991354</c:v>
                </c:pt>
                <c:pt idx="12">
                  <c:v>0.99375000000000002</c:v>
                </c:pt>
                <c:pt idx="13">
                  <c:v>0.93484999999999996</c:v>
                </c:pt>
                <c:pt idx="14">
                  <c:v>0.93142000000000003</c:v>
                </c:pt>
                <c:pt idx="15">
                  <c:v>1</c:v>
                </c:pt>
                <c:pt idx="16">
                  <c:v>0.93796999999999997</c:v>
                </c:pt>
                <c:pt idx="17">
                  <c:v>0.94384999999999997</c:v>
                </c:pt>
                <c:pt idx="18">
                  <c:v>0.97582605410585255</c:v>
                </c:pt>
                <c:pt idx="19">
                  <c:v>2.8893115613316856E-2</c:v>
                </c:pt>
                <c:pt idx="20">
                  <c:v>0.36557333855514973</c:v>
                </c:pt>
                <c:pt idx="21">
                  <c:v>4.3570149106139815E-2</c:v>
                </c:pt>
                <c:pt idx="24">
                  <c:v>1</c:v>
                </c:pt>
                <c:pt idx="25">
                  <c:v>0.99705999999999995</c:v>
                </c:pt>
                <c:pt idx="26">
                  <c:v>0.99736999999999998</c:v>
                </c:pt>
                <c:pt idx="27">
                  <c:v>0.99829999999999997</c:v>
                </c:pt>
                <c:pt idx="28">
                  <c:v>1</c:v>
                </c:pt>
                <c:pt idx="29">
                  <c:v>0.98868999999999996</c:v>
                </c:pt>
                <c:pt idx="30">
                  <c:v>1</c:v>
                </c:pt>
                <c:pt idx="31">
                  <c:v>3.8438570158771404E-2</c:v>
                </c:pt>
                <c:pt idx="32">
                  <c:v>0.33370203605304216</c:v>
                </c:pt>
                <c:pt idx="33">
                  <c:v>0.31715316825417444</c:v>
                </c:pt>
                <c:pt idx="36">
                  <c:v>1</c:v>
                </c:pt>
                <c:pt idx="37">
                  <c:v>0.99221999999999999</c:v>
                </c:pt>
                <c:pt idx="38">
                  <c:v>1</c:v>
                </c:pt>
                <c:pt idx="39">
                  <c:v>1</c:v>
                </c:pt>
                <c:pt idx="40">
                  <c:v>0.98640000000000005</c:v>
                </c:pt>
                <c:pt idx="41">
                  <c:v>0.98504000000000003</c:v>
                </c:pt>
                <c:pt idx="42">
                  <c:v>1</c:v>
                </c:pt>
                <c:pt idx="43">
                  <c:v>8.8220316190517428E-2</c:v>
                </c:pt>
                <c:pt idx="44">
                  <c:v>0.38650443682564428</c:v>
                </c:pt>
                <c:pt idx="45">
                  <c:v>7.6891143771948722E-2</c:v>
                </c:pt>
                <c:pt idx="48">
                  <c:v>1</c:v>
                </c:pt>
                <c:pt idx="49">
                  <c:v>0.99472000000000005</c:v>
                </c:pt>
                <c:pt idx="50">
                  <c:v>0.99472000000000005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0.99472222222222206</c:v>
                </c:pt>
                <c:pt idx="55">
                  <c:v>0.2056072990477015</c:v>
                </c:pt>
                <c:pt idx="56">
                  <c:v>0.33117911156610835</c:v>
                </c:pt>
                <c:pt idx="57">
                  <c:v>0.27465261325361945</c:v>
                </c:pt>
                <c:pt idx="60">
                  <c:v>1</c:v>
                </c:pt>
                <c:pt idx="61">
                  <c:v>1</c:v>
                </c:pt>
                <c:pt idx="62">
                  <c:v>0.99329999999999996</c:v>
                </c:pt>
                <c:pt idx="63">
                  <c:v>1</c:v>
                </c:pt>
                <c:pt idx="64">
                  <c:v>0.99329999999999996</c:v>
                </c:pt>
                <c:pt idx="65">
                  <c:v>0.99329999999999996</c:v>
                </c:pt>
                <c:pt idx="66">
                  <c:v>0.99687499999999996</c:v>
                </c:pt>
                <c:pt idx="67">
                  <c:v>0.15450041466101838</c:v>
                </c:pt>
                <c:pt idx="68">
                  <c:v>0.39610755000073888</c:v>
                </c:pt>
                <c:pt idx="69">
                  <c:v>0.13373913646552965</c:v>
                </c:pt>
                <c:pt idx="72">
                  <c:v>1</c:v>
                </c:pt>
                <c:pt idx="73">
                  <c:v>0.98167000000000004</c:v>
                </c:pt>
                <c:pt idx="74">
                  <c:v>0.99351999999999996</c:v>
                </c:pt>
                <c:pt idx="75">
                  <c:v>1</c:v>
                </c:pt>
                <c:pt idx="76">
                  <c:v>0.99666999999999994</c:v>
                </c:pt>
                <c:pt idx="77">
                  <c:v>0.99282000000000004</c:v>
                </c:pt>
                <c:pt idx="78">
                  <c:v>1</c:v>
                </c:pt>
                <c:pt idx="79">
                  <c:v>0.14888110857151104</c:v>
                </c:pt>
                <c:pt idx="80">
                  <c:v>0.57249646960366785</c:v>
                </c:pt>
                <c:pt idx="81">
                  <c:v>6.4831685772088241E-2</c:v>
                </c:pt>
                <c:pt idx="84">
                  <c:v>1</c:v>
                </c:pt>
                <c:pt idx="85">
                  <c:v>0.99199000000000004</c:v>
                </c:pt>
                <c:pt idx="86">
                  <c:v>0.99614999999999998</c:v>
                </c:pt>
                <c:pt idx="87">
                  <c:v>1</c:v>
                </c:pt>
                <c:pt idx="88">
                  <c:v>0.95799999999999996</c:v>
                </c:pt>
                <c:pt idx="89">
                  <c:v>0.99</c:v>
                </c:pt>
                <c:pt idx="90">
                  <c:v>0.99198717948717952</c:v>
                </c:pt>
                <c:pt idx="91">
                  <c:v>6.3264636550240255E-2</c:v>
                </c:pt>
                <c:pt idx="92">
                  <c:v>0.35239251224351836</c:v>
                </c:pt>
                <c:pt idx="93">
                  <c:v>0.239041917619704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'Box Plot- AP@20'!$CC$19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multiLvlStrRef>
              <c:f>'Box Plot- AP@20'!$CD$13:$FS$14</c:f>
              <c:multiLvlStrCache>
                <c:ptCount val="94"/>
                <c:lvl>
                  <c:pt idx="0">
                    <c:v>RSVM-NN</c:v>
                  </c:pt>
                  <c:pt idx="1">
                    <c:v>GD-I-NN</c:v>
                  </c:pt>
                  <c:pt idx="2">
                    <c:v>GD-II-NN</c:v>
                  </c:pt>
                  <c:pt idx="3">
                    <c:v>RSVM-NC</c:v>
                  </c:pt>
                  <c:pt idx="4">
                    <c:v>GD-I-NC</c:v>
                  </c:pt>
                  <c:pt idx="5">
                    <c:v>GD-II-NC</c:v>
                  </c:pt>
                  <c:pt idx="6">
                    <c:v>RG</c:v>
                  </c:pt>
                  <c:pt idx="7">
                    <c:v>RO</c:v>
                  </c:pt>
                  <c:pt idx="8">
                    <c:v>INW</c:v>
                  </c:pt>
                  <c:pt idx="9">
                    <c:v>PRANKW</c:v>
                  </c:pt>
                  <c:pt idx="12">
                    <c:v>RSVM-NN</c:v>
                  </c:pt>
                  <c:pt idx="13">
                    <c:v>GD-I-NN</c:v>
                  </c:pt>
                  <c:pt idx="14">
                    <c:v>GD-II-NN</c:v>
                  </c:pt>
                  <c:pt idx="15">
                    <c:v>RSVM-NC</c:v>
                  </c:pt>
                  <c:pt idx="16">
                    <c:v>GD-I-NC</c:v>
                  </c:pt>
                  <c:pt idx="17">
                    <c:v>GD-II-NC</c:v>
                  </c:pt>
                  <c:pt idx="18">
                    <c:v>RG</c:v>
                  </c:pt>
                  <c:pt idx="19">
                    <c:v>RO</c:v>
                  </c:pt>
                  <c:pt idx="20">
                    <c:v>INW</c:v>
                  </c:pt>
                  <c:pt idx="21">
                    <c:v>PRANKW</c:v>
                  </c:pt>
                  <c:pt idx="24">
                    <c:v>RSVM-NN</c:v>
                  </c:pt>
                  <c:pt idx="25">
                    <c:v>GD-I-NN</c:v>
                  </c:pt>
                  <c:pt idx="26">
                    <c:v>GD-II-NN</c:v>
                  </c:pt>
                  <c:pt idx="27">
                    <c:v>RSVM-NC</c:v>
                  </c:pt>
                  <c:pt idx="28">
                    <c:v>GD-I-NC</c:v>
                  </c:pt>
                  <c:pt idx="29">
                    <c:v>GD-II-NC</c:v>
                  </c:pt>
                  <c:pt idx="30">
                    <c:v>RG</c:v>
                  </c:pt>
                  <c:pt idx="31">
                    <c:v>RO</c:v>
                  </c:pt>
                  <c:pt idx="32">
                    <c:v>INW</c:v>
                  </c:pt>
                  <c:pt idx="33">
                    <c:v>PRANKW</c:v>
                  </c:pt>
                  <c:pt idx="36">
                    <c:v>RSVM-NN</c:v>
                  </c:pt>
                  <c:pt idx="37">
                    <c:v>GD-I-NN</c:v>
                  </c:pt>
                  <c:pt idx="38">
                    <c:v>GD-II-NN</c:v>
                  </c:pt>
                  <c:pt idx="39">
                    <c:v>RSVM-NC</c:v>
                  </c:pt>
                  <c:pt idx="40">
                    <c:v>GD-I-NC</c:v>
                  </c:pt>
                  <c:pt idx="41">
                    <c:v>GD-II-NC</c:v>
                  </c:pt>
                  <c:pt idx="42">
                    <c:v>RG</c:v>
                  </c:pt>
                  <c:pt idx="43">
                    <c:v>RO</c:v>
                  </c:pt>
                  <c:pt idx="44">
                    <c:v>INW</c:v>
                  </c:pt>
                  <c:pt idx="45">
                    <c:v>PRANKW</c:v>
                  </c:pt>
                  <c:pt idx="48">
                    <c:v>RSVM-NN</c:v>
                  </c:pt>
                  <c:pt idx="49">
                    <c:v>GD-I-NN</c:v>
                  </c:pt>
                  <c:pt idx="50">
                    <c:v>GD-II-NN</c:v>
                  </c:pt>
                  <c:pt idx="51">
                    <c:v>RSVM-NC</c:v>
                  </c:pt>
                  <c:pt idx="52">
                    <c:v>GD-I-NC</c:v>
                  </c:pt>
                  <c:pt idx="53">
                    <c:v>GD-II-NC</c:v>
                  </c:pt>
                  <c:pt idx="54">
                    <c:v>RG</c:v>
                  </c:pt>
                  <c:pt idx="55">
                    <c:v>RO</c:v>
                  </c:pt>
                  <c:pt idx="56">
                    <c:v>INW</c:v>
                  </c:pt>
                  <c:pt idx="57">
                    <c:v>PRANKW</c:v>
                  </c:pt>
                  <c:pt idx="60">
                    <c:v>RSVM-NN</c:v>
                  </c:pt>
                  <c:pt idx="61">
                    <c:v>GD-I-NN</c:v>
                  </c:pt>
                  <c:pt idx="62">
                    <c:v>GD-II-NN</c:v>
                  </c:pt>
                  <c:pt idx="63">
                    <c:v>RSVM-NC</c:v>
                  </c:pt>
                  <c:pt idx="64">
                    <c:v>GD-I-NC</c:v>
                  </c:pt>
                  <c:pt idx="65">
                    <c:v>GD-II-NC</c:v>
                  </c:pt>
                  <c:pt idx="66">
                    <c:v>RG</c:v>
                  </c:pt>
                  <c:pt idx="67">
                    <c:v>RO</c:v>
                  </c:pt>
                  <c:pt idx="68">
                    <c:v>INW</c:v>
                  </c:pt>
                  <c:pt idx="69">
                    <c:v>PRANKW</c:v>
                  </c:pt>
                  <c:pt idx="72">
                    <c:v>RSVM-NN</c:v>
                  </c:pt>
                  <c:pt idx="73">
                    <c:v>GD-I-NN</c:v>
                  </c:pt>
                  <c:pt idx="74">
                    <c:v>GD-II-NN</c:v>
                  </c:pt>
                  <c:pt idx="75">
                    <c:v>RSVM-NC</c:v>
                  </c:pt>
                  <c:pt idx="76">
                    <c:v>GD-I-NC</c:v>
                  </c:pt>
                  <c:pt idx="77">
                    <c:v>GD-II-NC</c:v>
                  </c:pt>
                  <c:pt idx="78">
                    <c:v>RG</c:v>
                  </c:pt>
                  <c:pt idx="79">
                    <c:v>RO</c:v>
                  </c:pt>
                  <c:pt idx="80">
                    <c:v>INW</c:v>
                  </c:pt>
                  <c:pt idx="81">
                    <c:v>PRANKW</c:v>
                  </c:pt>
                  <c:pt idx="82">
                    <c:v> </c:v>
                  </c:pt>
                  <c:pt idx="84">
                    <c:v>RSVM-NN</c:v>
                  </c:pt>
                  <c:pt idx="85">
                    <c:v>GD-I-NN</c:v>
                  </c:pt>
                  <c:pt idx="86">
                    <c:v>GD-II-NN</c:v>
                  </c:pt>
                  <c:pt idx="87">
                    <c:v>RSVM-NC</c:v>
                  </c:pt>
                  <c:pt idx="88">
                    <c:v>GD-I-NC</c:v>
                  </c:pt>
                  <c:pt idx="89">
                    <c:v>GD-II-NC</c:v>
                  </c:pt>
                  <c:pt idx="90">
                    <c:v>RG</c:v>
                  </c:pt>
                  <c:pt idx="91">
                    <c:v>RO</c:v>
                  </c:pt>
                  <c:pt idx="92">
                    <c:v>INW</c:v>
                  </c:pt>
                  <c:pt idx="93">
                    <c:v>PRANKW</c:v>
                  </c:pt>
                </c:lvl>
                <c:lvl>
                  <c:pt idx="0">
                    <c:v>Average</c:v>
                  </c:pt>
                  <c:pt idx="12">
                    <c:v>Type 1</c:v>
                  </c:pt>
                  <c:pt idx="24">
                    <c:v>Type 2</c:v>
                  </c:pt>
                  <c:pt idx="36">
                    <c:v>Type 3</c:v>
                  </c:pt>
                  <c:pt idx="48">
                    <c:v>Type 4</c:v>
                  </c:pt>
                  <c:pt idx="60">
                    <c:v>Type 5</c:v>
                  </c:pt>
                  <c:pt idx="72">
                    <c:v>Type 6</c:v>
                  </c:pt>
                  <c:pt idx="84">
                    <c:v>Type 7</c:v>
                  </c:pt>
                </c:lvl>
              </c:multiLvlStrCache>
            </c:multiLvlStrRef>
          </c:cat>
          <c:val>
            <c:numRef>
              <c:f>'Box Plot- AP@20'!$CD$19:$FS$19</c:f>
              <c:numCache>
                <c:formatCode>General</c:formatCode>
                <c:ptCount val="94"/>
                <c:pt idx="0">
                  <c:v>0.98401000000000005</c:v>
                </c:pt>
                <c:pt idx="1">
                  <c:v>0.95951000000000009</c:v>
                </c:pt>
                <c:pt idx="2">
                  <c:v>0.94998000000000005</c:v>
                </c:pt>
                <c:pt idx="3">
                  <c:v>0.97843750000000007</c:v>
                </c:pt>
                <c:pt idx="4">
                  <c:v>0.94846999999999992</c:v>
                </c:pt>
                <c:pt idx="5">
                  <c:v>0.96289999999999998</c:v>
                </c:pt>
                <c:pt idx="6">
                  <c:v>0.95116558398755147</c:v>
                </c:pt>
                <c:pt idx="7">
                  <c:v>3.4059867797566826E-2</c:v>
                </c:pt>
                <c:pt idx="8">
                  <c:v>0.3339814300843022</c:v>
                </c:pt>
                <c:pt idx="9">
                  <c:v>8.8699125874739548E-2</c:v>
                </c:pt>
                <c:pt idx="12">
                  <c:v>0.96126500000000004</c:v>
                </c:pt>
                <c:pt idx="13">
                  <c:v>0.90738999999999992</c:v>
                </c:pt>
                <c:pt idx="14">
                  <c:v>0.89609499999999997</c:v>
                </c:pt>
                <c:pt idx="15">
                  <c:v>0.95004500000000003</c:v>
                </c:pt>
                <c:pt idx="16">
                  <c:v>0.88775999999999999</c:v>
                </c:pt>
                <c:pt idx="17">
                  <c:v>0.93001500000000004</c:v>
                </c:pt>
                <c:pt idx="18">
                  <c:v>0.90119620151305513</c:v>
                </c:pt>
                <c:pt idx="19">
                  <c:v>0</c:v>
                </c:pt>
                <c:pt idx="20">
                  <c:v>0.3446085081069602</c:v>
                </c:pt>
                <c:pt idx="21">
                  <c:v>1.7308866529067764E-2</c:v>
                </c:pt>
                <c:pt idx="24">
                  <c:v>0.97876249999999998</c:v>
                </c:pt>
                <c:pt idx="25">
                  <c:v>0.96473750000000003</c:v>
                </c:pt>
                <c:pt idx="26">
                  <c:v>0.96697250000000001</c:v>
                </c:pt>
                <c:pt idx="27">
                  <c:v>0.97341749999999994</c:v>
                </c:pt>
                <c:pt idx="28">
                  <c:v>0.96261750000000001</c:v>
                </c:pt>
                <c:pt idx="29">
                  <c:v>0.97689000000000004</c:v>
                </c:pt>
                <c:pt idx="30">
                  <c:v>0.95739818295739332</c:v>
                </c:pt>
                <c:pt idx="31">
                  <c:v>2.3647175891274193E-2</c:v>
                </c:pt>
                <c:pt idx="32">
                  <c:v>0.32953536938637551</c:v>
                </c:pt>
                <c:pt idx="33">
                  <c:v>0.1318691417264366</c:v>
                </c:pt>
                <c:pt idx="36">
                  <c:v>0.99237500000000001</c:v>
                </c:pt>
                <c:pt idx="37">
                  <c:v>0.97823499999999997</c:v>
                </c:pt>
                <c:pt idx="38">
                  <c:v>0.97684500000000007</c:v>
                </c:pt>
                <c:pt idx="39">
                  <c:v>0.99651249999999991</c:v>
                </c:pt>
                <c:pt idx="40">
                  <c:v>0.97323999999999999</c:v>
                </c:pt>
                <c:pt idx="41">
                  <c:v>0.97672999999999999</c:v>
                </c:pt>
                <c:pt idx="42">
                  <c:v>0.98751495215310992</c:v>
                </c:pt>
                <c:pt idx="43">
                  <c:v>3.6677206522407767E-2</c:v>
                </c:pt>
                <c:pt idx="44">
                  <c:v>0.36983777015897756</c:v>
                </c:pt>
                <c:pt idx="45">
                  <c:v>6.1622739360742453E-2</c:v>
                </c:pt>
                <c:pt idx="48">
                  <c:v>0.99574499999999999</c:v>
                </c:pt>
                <c:pt idx="49">
                  <c:v>0.97719</c:v>
                </c:pt>
                <c:pt idx="50">
                  <c:v>0.98726999999999998</c:v>
                </c:pt>
                <c:pt idx="51">
                  <c:v>0.98824750000000006</c:v>
                </c:pt>
                <c:pt idx="52">
                  <c:v>0.98255499999999996</c:v>
                </c:pt>
                <c:pt idx="53">
                  <c:v>0.99136999999999997</c:v>
                </c:pt>
                <c:pt idx="54">
                  <c:v>0.97096055298116035</c:v>
                </c:pt>
                <c:pt idx="55">
                  <c:v>5.8996896260344399E-2</c:v>
                </c:pt>
                <c:pt idx="56">
                  <c:v>0.16685684043124058</c:v>
                </c:pt>
                <c:pt idx="57">
                  <c:v>0.15288708652243868</c:v>
                </c:pt>
                <c:pt idx="60">
                  <c:v>0.99582499999999996</c:v>
                </c:pt>
                <c:pt idx="61">
                  <c:v>0.97577500000000006</c:v>
                </c:pt>
                <c:pt idx="62">
                  <c:v>0.97539750000000003</c:v>
                </c:pt>
                <c:pt idx="63">
                  <c:v>0.99992000000000003</c:v>
                </c:pt>
                <c:pt idx="64">
                  <c:v>0.97704250000000004</c:v>
                </c:pt>
                <c:pt idx="65">
                  <c:v>0.9850025</c:v>
                </c:pt>
                <c:pt idx="66">
                  <c:v>0.98374255952380951</c:v>
                </c:pt>
                <c:pt idx="67">
                  <c:v>3.9483232142384611E-2</c:v>
                </c:pt>
                <c:pt idx="68">
                  <c:v>0.38852821563541384</c:v>
                </c:pt>
                <c:pt idx="69">
                  <c:v>0.1024209247172676</c:v>
                </c:pt>
                <c:pt idx="72">
                  <c:v>0.99255249999999995</c:v>
                </c:pt>
                <c:pt idx="73">
                  <c:v>0.97183750000000002</c:v>
                </c:pt>
                <c:pt idx="74">
                  <c:v>0.98100500000000002</c:v>
                </c:pt>
                <c:pt idx="75">
                  <c:v>0.99565250000000005</c:v>
                </c:pt>
                <c:pt idx="76">
                  <c:v>0.98734750000000004</c:v>
                </c:pt>
                <c:pt idx="77">
                  <c:v>0.9813075</c:v>
                </c:pt>
                <c:pt idx="78">
                  <c:v>0.98130756578947353</c:v>
                </c:pt>
                <c:pt idx="79">
                  <c:v>1.9655749361147966E-2</c:v>
                </c:pt>
                <c:pt idx="80">
                  <c:v>0.56170101505821313</c:v>
                </c:pt>
                <c:pt idx="81">
                  <c:v>1.7308866529067764E-2</c:v>
                </c:pt>
                <c:pt idx="84">
                  <c:v>0.99465000000000003</c:v>
                </c:pt>
                <c:pt idx="85">
                  <c:v>0.95472999999999997</c:v>
                </c:pt>
                <c:pt idx="86">
                  <c:v>0.95472999999999997</c:v>
                </c:pt>
                <c:pt idx="87">
                  <c:v>0.98481249999999998</c:v>
                </c:pt>
                <c:pt idx="88">
                  <c:v>0.93247999999999998</c:v>
                </c:pt>
                <c:pt idx="89">
                  <c:v>0.97097499999999992</c:v>
                </c:pt>
                <c:pt idx="90">
                  <c:v>0.91546890281845772</c:v>
                </c:pt>
                <c:pt idx="91">
                  <c:v>4.736328557922985E-2</c:v>
                </c:pt>
                <c:pt idx="92">
                  <c:v>0.33876652018002629</c:v>
                </c:pt>
                <c:pt idx="93">
                  <c:v>0.22019616638521439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12700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-712660240"/>
        <c:axId val="-712652080"/>
      </c:lineChart>
      <c:catAx>
        <c:axId val="-7126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712652080"/>
        <c:crosses val="autoZero"/>
        <c:auto val="1"/>
        <c:lblAlgn val="ctr"/>
        <c:lblOffset val="100"/>
        <c:noMultiLvlLbl val="0"/>
      </c:catAx>
      <c:valAx>
        <c:axId val="-71265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7126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/>
              <a:t>Box Plot: RG - Test Accuracy (AP@20) Variation Across 10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Guessing - Tr Acc Var'!$E$14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'Random Guessing - Tr Acc Var'!$F$13:$O$13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'Random Guessing - Tr Acc Var'!$F$14:$O$14</c:f>
              <c:numCache>
                <c:formatCode>General</c:formatCode>
                <c:ptCount val="10"/>
                <c:pt idx="0">
                  <c:v>9.0625285201800018E-3</c:v>
                </c:pt>
                <c:pt idx="1">
                  <c:v>0.90500364984663961</c:v>
                </c:pt>
                <c:pt idx="2">
                  <c:v>0.80388123118220423</c:v>
                </c:pt>
                <c:pt idx="3">
                  <c:v>0.74096009292258191</c:v>
                </c:pt>
                <c:pt idx="4">
                  <c:v>0.37209110948544555</c:v>
                </c:pt>
                <c:pt idx="5">
                  <c:v>0.93667611634274606</c:v>
                </c:pt>
                <c:pt idx="6">
                  <c:v>3.8581746801284615E-2</c:v>
                </c:pt>
                <c:pt idx="7">
                  <c:v>0.90788135322218688</c:v>
                </c:pt>
                <c:pt idx="8">
                  <c:v>0.89000642208024172</c:v>
                </c:pt>
                <c:pt idx="9">
                  <c:v>3.5714285714285714E-4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Guessing - Tr Acc Var'!$E$15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'Random Guessing - Tr Acc Var'!$F$13:$O$13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'Random Guessing - Tr Acc Var'!$F$15:$O$15</c:f>
              <c:numCache>
                <c:formatCode>General</c:formatCode>
                <c:ptCount val="10"/>
                <c:pt idx="0">
                  <c:v>4.9894036561993222E-3</c:v>
                </c:pt>
                <c:pt idx="1">
                  <c:v>7.3308270676691726E-4</c:v>
                </c:pt>
                <c:pt idx="2">
                  <c:v>0.79814989092189459</c:v>
                </c:pt>
                <c:pt idx="3">
                  <c:v>7.5900228512457606E-3</c:v>
                </c:pt>
                <c:pt idx="4">
                  <c:v>1.4661654135338345E-3</c:v>
                </c:pt>
                <c:pt idx="5">
                  <c:v>0.79516676036136447</c:v>
                </c:pt>
                <c:pt idx="6">
                  <c:v>3.8071542719651963E-2</c:v>
                </c:pt>
                <c:pt idx="7">
                  <c:v>0.89862666214197606</c:v>
                </c:pt>
                <c:pt idx="8">
                  <c:v>0.80716810445193909</c:v>
                </c:pt>
                <c:pt idx="9">
                  <c:v>3.5714285714285714E-4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Guessing - Tr Acc Var'!$E$16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'Random Guessing - Tr Acc Var'!$F$13:$O$13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'Random Guessing - Tr Acc Var'!$F$16:$O$16</c:f>
              <c:numCache>
                <c:formatCode>General</c:formatCode>
                <c:ptCount val="10"/>
                <c:pt idx="0">
                  <c:v>9.0625285201800018E-3</c:v>
                </c:pt>
                <c:pt idx="1">
                  <c:v>0.93328276864972448</c:v>
                </c:pt>
                <c:pt idx="2">
                  <c:v>0.81519468367337122</c:v>
                </c:pt>
                <c:pt idx="3">
                  <c:v>0.75614892966756098</c:v>
                </c:pt>
                <c:pt idx="4">
                  <c:v>0.87694406179230355</c:v>
                </c:pt>
                <c:pt idx="5">
                  <c:v>0.9526958808458974</c:v>
                </c:pt>
                <c:pt idx="6">
                  <c:v>3.8581746801284615E-2</c:v>
                </c:pt>
                <c:pt idx="7">
                  <c:v>0.92661430562594305</c:v>
                </c:pt>
                <c:pt idx="8">
                  <c:v>0.94335360516737676</c:v>
                </c:pt>
                <c:pt idx="9">
                  <c:v>3.5714285714285714E-4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Guessing - Tr Acc Var'!$E$17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numRef>
              <c:f>'Random Guessing - Tr Acc Var'!$F$13:$O$13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'Random Guessing - Tr Acc Var'!$F$17:$O$17</c:f>
              <c:numCache>
                <c:formatCode>General</c:formatCode>
                <c:ptCount val="10"/>
                <c:pt idx="0">
                  <c:v>9.0625285201800018E-3</c:v>
                </c:pt>
                <c:pt idx="1">
                  <c:v>0.98847523947009786</c:v>
                </c:pt>
                <c:pt idx="2">
                  <c:v>0.87371277120834834</c:v>
                </c:pt>
                <c:pt idx="3">
                  <c:v>0.82576977803757978</c:v>
                </c:pt>
                <c:pt idx="4">
                  <c:v>0.90299571089017128</c:v>
                </c:pt>
                <c:pt idx="5">
                  <c:v>0.9847085490741504</c:v>
                </c:pt>
                <c:pt idx="6">
                  <c:v>3.9131197350735163E-2</c:v>
                </c:pt>
                <c:pt idx="7">
                  <c:v>0.94413934052948867</c:v>
                </c:pt>
                <c:pt idx="8">
                  <c:v>0.9750403013923028</c:v>
                </c:pt>
                <c:pt idx="9">
                  <c:v>3.5714285714285714E-4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 Guessing - Tr Acc Var'!$E$18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cat>
            <c:numRef>
              <c:f>'Random Guessing - Tr Acc Var'!$F$13:$O$13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'Random Guessing - Tr Acc Var'!$F$18:$O$18</c:f>
              <c:numCache>
                <c:formatCode>General</c:formatCode>
                <c:ptCount val="10"/>
                <c:pt idx="0">
                  <c:v>9.0625285201800018E-3</c:v>
                </c:pt>
                <c:pt idx="1">
                  <c:v>0.96127348316949146</c:v>
                </c:pt>
                <c:pt idx="2">
                  <c:v>0.84098977047879642</c:v>
                </c:pt>
                <c:pt idx="3">
                  <c:v>0.7738504787649938</c:v>
                </c:pt>
                <c:pt idx="4">
                  <c:v>0.88519541214995368</c:v>
                </c:pt>
                <c:pt idx="5">
                  <c:v>0.96110661484106574</c:v>
                </c:pt>
                <c:pt idx="6">
                  <c:v>3.9131197350735163E-2</c:v>
                </c:pt>
                <c:pt idx="7">
                  <c:v>0.93490327972374065</c:v>
                </c:pt>
                <c:pt idx="8">
                  <c:v>0.96013451952520668</c:v>
                </c:pt>
                <c:pt idx="9">
                  <c:v>3.5714285714285714E-4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12700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-712657520"/>
        <c:axId val="-712656976"/>
      </c:lineChart>
      <c:catAx>
        <c:axId val="-7126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712656976"/>
        <c:crosses val="autoZero"/>
        <c:auto val="1"/>
        <c:lblAlgn val="ctr"/>
        <c:lblOffset val="100"/>
        <c:noMultiLvlLbl val="0"/>
      </c:catAx>
      <c:valAx>
        <c:axId val="-712656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7126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/>
              <a:t>Box Plot: RSVM-NN - Test Accuracy (AP@20) Variation Across 10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'RSVM NN AP@20- Test Acc Var'!$E$14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'RSVM NN AP@20- Test Acc Var'!$F$13:$O$13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'RSVM NN AP@20- Test Acc Var'!$F$14:$O$14</c:f>
              <c:numCache>
                <c:formatCode>General</c:formatCode>
                <c:ptCount val="10"/>
                <c:pt idx="0">
                  <c:v>0.81589250000000002</c:v>
                </c:pt>
                <c:pt idx="1">
                  <c:v>0.96967249999999994</c:v>
                </c:pt>
                <c:pt idx="2">
                  <c:v>0.80145500000000003</c:v>
                </c:pt>
                <c:pt idx="3">
                  <c:v>0.72933000000000003</c:v>
                </c:pt>
                <c:pt idx="4">
                  <c:v>0.87935999999999992</c:v>
                </c:pt>
                <c:pt idx="5">
                  <c:v>0.9770875</c:v>
                </c:pt>
                <c:pt idx="6">
                  <c:v>0.81913749999999996</c:v>
                </c:pt>
                <c:pt idx="7">
                  <c:v>0.91824249999999996</c:v>
                </c:pt>
                <c:pt idx="8">
                  <c:v>0.98690750000000005</c:v>
                </c:pt>
                <c:pt idx="9">
                  <c:v>0.78558000000000006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'RSVM NN AP@20- Test Acc Var'!$E$15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'RSVM NN AP@20- Test Acc Var'!$F$13:$O$13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'RSVM NN AP@20- Test Acc Var'!$F$15:$O$15</c:f>
              <c:numCache>
                <c:formatCode>General</c:formatCode>
                <c:ptCount val="10"/>
                <c:pt idx="0">
                  <c:v>0.78381999999999996</c:v>
                </c:pt>
                <c:pt idx="1">
                  <c:v>0.81191000000000002</c:v>
                </c:pt>
                <c:pt idx="2">
                  <c:v>0.77964999999999995</c:v>
                </c:pt>
                <c:pt idx="3">
                  <c:v>0.72009999999999996</c:v>
                </c:pt>
                <c:pt idx="4">
                  <c:v>0.86756</c:v>
                </c:pt>
                <c:pt idx="5">
                  <c:v>0.95535999999999999</c:v>
                </c:pt>
                <c:pt idx="6">
                  <c:v>0.51907999999999999</c:v>
                </c:pt>
                <c:pt idx="7">
                  <c:v>0.91215000000000002</c:v>
                </c:pt>
                <c:pt idx="8">
                  <c:v>0.97309999999999997</c:v>
                </c:pt>
                <c:pt idx="9">
                  <c:v>0.74919000000000002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'RSVM NN AP@20- Test Acc Var'!$E$16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'RSVM NN AP@20- Test Acc Var'!$F$13:$O$13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'RSVM NN AP@20- Test Acc Var'!$F$16:$O$16</c:f>
              <c:numCache>
                <c:formatCode>General</c:formatCode>
                <c:ptCount val="10"/>
                <c:pt idx="0">
                  <c:v>0.83855499999999994</c:v>
                </c:pt>
                <c:pt idx="1">
                  <c:v>0.98023499999999997</c:v>
                </c:pt>
                <c:pt idx="2">
                  <c:v>0.81308500000000006</c:v>
                </c:pt>
                <c:pt idx="3">
                  <c:v>0.73997999999999997</c:v>
                </c:pt>
                <c:pt idx="4">
                  <c:v>0.88283</c:v>
                </c:pt>
                <c:pt idx="5">
                  <c:v>0.98116999999999999</c:v>
                </c:pt>
                <c:pt idx="6">
                  <c:v>0.86500500000000002</c:v>
                </c:pt>
                <c:pt idx="7">
                  <c:v>0.926485</c:v>
                </c:pt>
                <c:pt idx="8">
                  <c:v>0.98751000000000011</c:v>
                </c:pt>
                <c:pt idx="9">
                  <c:v>0.84584999999999999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'RSVM NN AP@20- Test Acc Var'!$E$17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numRef>
              <c:f>'RSVM NN AP@20- Test Acc Var'!$F$13:$O$13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'RSVM NN AP@20- Test Acc Var'!$F$17:$O$17</c:f>
              <c:numCache>
                <c:formatCode>General</c:formatCode>
                <c:ptCount val="10"/>
                <c:pt idx="0">
                  <c:v>0.88624000000000003</c:v>
                </c:pt>
                <c:pt idx="1">
                  <c:v>0.99812000000000001</c:v>
                </c:pt>
                <c:pt idx="2">
                  <c:v>0.87827999999999995</c:v>
                </c:pt>
                <c:pt idx="3">
                  <c:v>0.86294000000000004</c:v>
                </c:pt>
                <c:pt idx="4">
                  <c:v>0.96553</c:v>
                </c:pt>
                <c:pt idx="5">
                  <c:v>0.99056999999999995</c:v>
                </c:pt>
                <c:pt idx="6">
                  <c:v>0.92893000000000003</c:v>
                </c:pt>
                <c:pt idx="7">
                  <c:v>0.95289999999999997</c:v>
                </c:pt>
                <c:pt idx="8">
                  <c:v>0.99907000000000001</c:v>
                </c:pt>
                <c:pt idx="9">
                  <c:v>0.90164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'RSVM NN AP@20- Test Acc Var'!$E$18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cat>
            <c:numRef>
              <c:f>'RSVM NN AP@20- Test Acc Var'!$F$13:$O$13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'RSVM NN AP@20- Test Acc Var'!$F$18:$O$18</c:f>
              <c:numCache>
                <c:formatCode>General</c:formatCode>
                <c:ptCount val="10"/>
                <c:pt idx="0">
                  <c:v>0.87711249999999996</c:v>
                </c:pt>
                <c:pt idx="1">
                  <c:v>0.984155</c:v>
                </c:pt>
                <c:pt idx="2">
                  <c:v>0.84296749999999998</c:v>
                </c:pt>
                <c:pt idx="3">
                  <c:v>0.74650000000000005</c:v>
                </c:pt>
                <c:pt idx="4">
                  <c:v>0.88849749999999994</c:v>
                </c:pt>
                <c:pt idx="5">
                  <c:v>0.98883750000000004</c:v>
                </c:pt>
                <c:pt idx="6">
                  <c:v>0.88287249999999995</c:v>
                </c:pt>
                <c:pt idx="7">
                  <c:v>0.93060750000000003</c:v>
                </c:pt>
                <c:pt idx="8">
                  <c:v>0.99258000000000002</c:v>
                </c:pt>
                <c:pt idx="9">
                  <c:v>0.86121000000000003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-712654256"/>
        <c:axId val="-712653712"/>
      </c:lineChart>
      <c:catAx>
        <c:axId val="-7126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712653712"/>
        <c:crosses val="autoZero"/>
        <c:auto val="1"/>
        <c:lblAlgn val="ctr"/>
        <c:lblOffset val="100"/>
        <c:noMultiLvlLbl val="0"/>
      </c:catAx>
      <c:valAx>
        <c:axId val="-712653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7126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/>
              <a:t>RG: Experiment Accuracy(AP@20) vs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'RG- Accuracy vs Runs'!$B$1</c:f>
              <c:strCache>
                <c:ptCount val="1"/>
                <c:pt idx="0">
                  <c:v>1 - Training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Runs'!$B$2:$B$101</c:f>
              <c:numCache>
                <c:formatCode>General</c:formatCode>
                <c:ptCount val="100"/>
                <c:pt idx="0">
                  <c:v>0.20859</c:v>
                </c:pt>
                <c:pt idx="1">
                  <c:v>0.83181000000000005</c:v>
                </c:pt>
                <c:pt idx="2">
                  <c:v>0.83181000000000005</c:v>
                </c:pt>
                <c:pt idx="3">
                  <c:v>0.83181000000000005</c:v>
                </c:pt>
                <c:pt idx="4">
                  <c:v>0.83181000000000005</c:v>
                </c:pt>
                <c:pt idx="5">
                  <c:v>0.83181000000000005</c:v>
                </c:pt>
                <c:pt idx="6">
                  <c:v>0.86592999999999998</c:v>
                </c:pt>
                <c:pt idx="7">
                  <c:v>0.86592999999999998</c:v>
                </c:pt>
                <c:pt idx="8">
                  <c:v>0.86592999999999998</c:v>
                </c:pt>
                <c:pt idx="9">
                  <c:v>0.86592999999999998</c:v>
                </c:pt>
                <c:pt idx="10">
                  <c:v>0.86592999999999998</c:v>
                </c:pt>
                <c:pt idx="11">
                  <c:v>0.86592999999999998</c:v>
                </c:pt>
                <c:pt idx="12">
                  <c:v>0.87516000000000005</c:v>
                </c:pt>
                <c:pt idx="13">
                  <c:v>0.87516000000000005</c:v>
                </c:pt>
                <c:pt idx="14">
                  <c:v>0.87516000000000005</c:v>
                </c:pt>
                <c:pt idx="15">
                  <c:v>0.87516000000000005</c:v>
                </c:pt>
                <c:pt idx="16">
                  <c:v>0.87516000000000005</c:v>
                </c:pt>
                <c:pt idx="17">
                  <c:v>0.87516000000000005</c:v>
                </c:pt>
                <c:pt idx="18">
                  <c:v>0.87516000000000005</c:v>
                </c:pt>
                <c:pt idx="19">
                  <c:v>0.87516000000000005</c:v>
                </c:pt>
                <c:pt idx="20">
                  <c:v>0.87516000000000005</c:v>
                </c:pt>
                <c:pt idx="21">
                  <c:v>0.87516000000000005</c:v>
                </c:pt>
                <c:pt idx="22">
                  <c:v>0.87516000000000005</c:v>
                </c:pt>
                <c:pt idx="23">
                  <c:v>0.87516000000000005</c:v>
                </c:pt>
                <c:pt idx="24">
                  <c:v>0.87516000000000005</c:v>
                </c:pt>
                <c:pt idx="25">
                  <c:v>0.87516000000000005</c:v>
                </c:pt>
                <c:pt idx="26">
                  <c:v>0.87516000000000005</c:v>
                </c:pt>
                <c:pt idx="27">
                  <c:v>0.87516000000000005</c:v>
                </c:pt>
                <c:pt idx="28">
                  <c:v>0.89204000000000006</c:v>
                </c:pt>
                <c:pt idx="29">
                  <c:v>0.89204000000000006</c:v>
                </c:pt>
                <c:pt idx="30">
                  <c:v>0.89204000000000006</c:v>
                </c:pt>
                <c:pt idx="31">
                  <c:v>0.89204000000000006</c:v>
                </c:pt>
                <c:pt idx="32">
                  <c:v>0.89204000000000006</c:v>
                </c:pt>
                <c:pt idx="33">
                  <c:v>0.89204000000000006</c:v>
                </c:pt>
                <c:pt idx="34">
                  <c:v>0.89204000000000006</c:v>
                </c:pt>
                <c:pt idx="35">
                  <c:v>0.89204000000000006</c:v>
                </c:pt>
                <c:pt idx="36">
                  <c:v>0.89204000000000006</c:v>
                </c:pt>
                <c:pt idx="37">
                  <c:v>0.89204000000000006</c:v>
                </c:pt>
                <c:pt idx="38">
                  <c:v>0.89204000000000006</c:v>
                </c:pt>
                <c:pt idx="39">
                  <c:v>0.89204000000000006</c:v>
                </c:pt>
                <c:pt idx="40">
                  <c:v>0.89204000000000006</c:v>
                </c:pt>
                <c:pt idx="41">
                  <c:v>0.89204000000000006</c:v>
                </c:pt>
                <c:pt idx="42">
                  <c:v>0.89204000000000006</c:v>
                </c:pt>
                <c:pt idx="43">
                  <c:v>0.89204000000000006</c:v>
                </c:pt>
                <c:pt idx="44">
                  <c:v>0.89204000000000006</c:v>
                </c:pt>
                <c:pt idx="45">
                  <c:v>0.89204000000000006</c:v>
                </c:pt>
                <c:pt idx="46">
                  <c:v>0.89204000000000006</c:v>
                </c:pt>
                <c:pt idx="47">
                  <c:v>0.89204000000000006</c:v>
                </c:pt>
                <c:pt idx="48">
                  <c:v>0.89204000000000006</c:v>
                </c:pt>
                <c:pt idx="49">
                  <c:v>0.89204000000000006</c:v>
                </c:pt>
                <c:pt idx="50">
                  <c:v>0.89204000000000006</c:v>
                </c:pt>
                <c:pt idx="51">
                  <c:v>0.89204000000000006</c:v>
                </c:pt>
                <c:pt idx="52">
                  <c:v>0.89204000000000006</c:v>
                </c:pt>
                <c:pt idx="53">
                  <c:v>0.89204000000000006</c:v>
                </c:pt>
                <c:pt idx="54">
                  <c:v>0.89204000000000006</c:v>
                </c:pt>
                <c:pt idx="55">
                  <c:v>0.89204000000000006</c:v>
                </c:pt>
                <c:pt idx="56">
                  <c:v>0.89204000000000006</c:v>
                </c:pt>
                <c:pt idx="57">
                  <c:v>0.89204000000000006</c:v>
                </c:pt>
                <c:pt idx="58">
                  <c:v>0.89204000000000006</c:v>
                </c:pt>
                <c:pt idx="59">
                  <c:v>0.89204000000000006</c:v>
                </c:pt>
                <c:pt idx="60">
                  <c:v>0.89204000000000006</c:v>
                </c:pt>
                <c:pt idx="61">
                  <c:v>0.89204000000000006</c:v>
                </c:pt>
                <c:pt idx="62">
                  <c:v>0.89204000000000006</c:v>
                </c:pt>
                <c:pt idx="63">
                  <c:v>0.89204000000000006</c:v>
                </c:pt>
                <c:pt idx="64">
                  <c:v>0.89204000000000006</c:v>
                </c:pt>
                <c:pt idx="65">
                  <c:v>0.89204000000000006</c:v>
                </c:pt>
                <c:pt idx="66">
                  <c:v>0.89204000000000006</c:v>
                </c:pt>
                <c:pt idx="67">
                  <c:v>0.89204000000000006</c:v>
                </c:pt>
                <c:pt idx="68">
                  <c:v>0.89204000000000006</c:v>
                </c:pt>
                <c:pt idx="69">
                  <c:v>0.89204000000000006</c:v>
                </c:pt>
                <c:pt idx="70">
                  <c:v>0.89204000000000006</c:v>
                </c:pt>
                <c:pt idx="71">
                  <c:v>0.89204000000000006</c:v>
                </c:pt>
                <c:pt idx="72">
                  <c:v>0.89204000000000006</c:v>
                </c:pt>
                <c:pt idx="73">
                  <c:v>0.89204000000000006</c:v>
                </c:pt>
                <c:pt idx="74">
                  <c:v>0.89204000000000006</c:v>
                </c:pt>
                <c:pt idx="75">
                  <c:v>0.89204000000000006</c:v>
                </c:pt>
                <c:pt idx="76">
                  <c:v>0.89204000000000006</c:v>
                </c:pt>
                <c:pt idx="77">
                  <c:v>0.89204000000000006</c:v>
                </c:pt>
                <c:pt idx="78">
                  <c:v>0.89204000000000006</c:v>
                </c:pt>
                <c:pt idx="79">
                  <c:v>0.89204000000000006</c:v>
                </c:pt>
                <c:pt idx="80">
                  <c:v>0.89204000000000006</c:v>
                </c:pt>
                <c:pt idx="81">
                  <c:v>0.89204000000000006</c:v>
                </c:pt>
                <c:pt idx="82">
                  <c:v>0.89204000000000006</c:v>
                </c:pt>
                <c:pt idx="83">
                  <c:v>0.89204000000000006</c:v>
                </c:pt>
                <c:pt idx="84">
                  <c:v>0.89204000000000006</c:v>
                </c:pt>
                <c:pt idx="85">
                  <c:v>0.89204000000000006</c:v>
                </c:pt>
                <c:pt idx="86">
                  <c:v>0.89204000000000006</c:v>
                </c:pt>
                <c:pt idx="87">
                  <c:v>0.89204000000000006</c:v>
                </c:pt>
                <c:pt idx="88">
                  <c:v>0.89204000000000006</c:v>
                </c:pt>
                <c:pt idx="89">
                  <c:v>0.89204000000000006</c:v>
                </c:pt>
                <c:pt idx="90">
                  <c:v>0.89204000000000006</c:v>
                </c:pt>
                <c:pt idx="91">
                  <c:v>0.89204000000000006</c:v>
                </c:pt>
                <c:pt idx="92">
                  <c:v>0.89204000000000006</c:v>
                </c:pt>
                <c:pt idx="93">
                  <c:v>0.89204000000000006</c:v>
                </c:pt>
                <c:pt idx="94">
                  <c:v>0.89204000000000006</c:v>
                </c:pt>
                <c:pt idx="95">
                  <c:v>0.89204000000000006</c:v>
                </c:pt>
                <c:pt idx="96">
                  <c:v>0.89204000000000006</c:v>
                </c:pt>
                <c:pt idx="97">
                  <c:v>0.89204000000000006</c:v>
                </c:pt>
                <c:pt idx="98">
                  <c:v>0.89204000000000006</c:v>
                </c:pt>
                <c:pt idx="99">
                  <c:v>0.89204000000000006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'RG- Accuracy vs Runs'!$C$1</c:f>
              <c:strCache>
                <c:ptCount val="1"/>
                <c:pt idx="0">
                  <c:v>7 - Training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Runs'!$C$2:$C$101</c:f>
              <c:numCache>
                <c:formatCode>General</c:formatCode>
                <c:ptCount val="100"/>
                <c:pt idx="0">
                  <c:v>0.27128999999999998</c:v>
                </c:pt>
                <c:pt idx="1">
                  <c:v>0.27128999999999998</c:v>
                </c:pt>
                <c:pt idx="2">
                  <c:v>0.69554000000000005</c:v>
                </c:pt>
                <c:pt idx="3">
                  <c:v>0.69554000000000005</c:v>
                </c:pt>
                <c:pt idx="4">
                  <c:v>0.69554000000000005</c:v>
                </c:pt>
                <c:pt idx="5">
                  <c:v>0.69554000000000005</c:v>
                </c:pt>
                <c:pt idx="6">
                  <c:v>0.69554000000000005</c:v>
                </c:pt>
                <c:pt idx="7">
                  <c:v>0.91857</c:v>
                </c:pt>
                <c:pt idx="8">
                  <c:v>0.91857</c:v>
                </c:pt>
                <c:pt idx="9">
                  <c:v>0.91857</c:v>
                </c:pt>
                <c:pt idx="10">
                  <c:v>0.91857</c:v>
                </c:pt>
                <c:pt idx="11">
                  <c:v>0.91857</c:v>
                </c:pt>
                <c:pt idx="12">
                  <c:v>0.91857</c:v>
                </c:pt>
                <c:pt idx="13">
                  <c:v>0.91857</c:v>
                </c:pt>
                <c:pt idx="14">
                  <c:v>0.91857</c:v>
                </c:pt>
                <c:pt idx="15">
                  <c:v>0.91857</c:v>
                </c:pt>
                <c:pt idx="16">
                  <c:v>0.92171000000000003</c:v>
                </c:pt>
                <c:pt idx="17">
                  <c:v>0.92171000000000003</c:v>
                </c:pt>
                <c:pt idx="18">
                  <c:v>0.92171000000000003</c:v>
                </c:pt>
                <c:pt idx="19">
                  <c:v>0.92171000000000003</c:v>
                </c:pt>
                <c:pt idx="20">
                  <c:v>0.92518</c:v>
                </c:pt>
                <c:pt idx="21">
                  <c:v>0.92518</c:v>
                </c:pt>
                <c:pt idx="22">
                  <c:v>0.92518</c:v>
                </c:pt>
                <c:pt idx="23">
                  <c:v>0.93040999999999996</c:v>
                </c:pt>
                <c:pt idx="24">
                  <c:v>0.93040999999999996</c:v>
                </c:pt>
                <c:pt idx="25">
                  <c:v>0.93040999999999996</c:v>
                </c:pt>
                <c:pt idx="26">
                  <c:v>0.93040999999999996</c:v>
                </c:pt>
                <c:pt idx="27">
                  <c:v>0.93040999999999996</c:v>
                </c:pt>
                <c:pt idx="28">
                  <c:v>0.93040999999999996</c:v>
                </c:pt>
                <c:pt idx="29">
                  <c:v>0.93040999999999996</c:v>
                </c:pt>
                <c:pt idx="30">
                  <c:v>0.93040999999999996</c:v>
                </c:pt>
                <c:pt idx="31">
                  <c:v>0.93040999999999996</c:v>
                </c:pt>
                <c:pt idx="32">
                  <c:v>0.93552000000000002</c:v>
                </c:pt>
                <c:pt idx="33">
                  <c:v>0.93552000000000002</c:v>
                </c:pt>
                <c:pt idx="34">
                  <c:v>0.93552000000000002</c:v>
                </c:pt>
                <c:pt idx="35">
                  <c:v>0.93552000000000002</c:v>
                </c:pt>
                <c:pt idx="36">
                  <c:v>0.93552000000000002</c:v>
                </c:pt>
                <c:pt idx="37">
                  <c:v>0.95140999999999998</c:v>
                </c:pt>
                <c:pt idx="38">
                  <c:v>0.95140999999999998</c:v>
                </c:pt>
                <c:pt idx="39">
                  <c:v>0.95140999999999998</c:v>
                </c:pt>
                <c:pt idx="40">
                  <c:v>0.95140999999999998</c:v>
                </c:pt>
                <c:pt idx="41">
                  <c:v>0.95140999999999998</c:v>
                </c:pt>
                <c:pt idx="42">
                  <c:v>0.95140999999999998</c:v>
                </c:pt>
                <c:pt idx="43">
                  <c:v>0.95140999999999998</c:v>
                </c:pt>
                <c:pt idx="44">
                  <c:v>0.95140999999999998</c:v>
                </c:pt>
                <c:pt idx="45">
                  <c:v>0.95140999999999998</c:v>
                </c:pt>
                <c:pt idx="46">
                  <c:v>0.95140999999999998</c:v>
                </c:pt>
                <c:pt idx="47">
                  <c:v>0.95140999999999998</c:v>
                </c:pt>
                <c:pt idx="48">
                  <c:v>0.95140999999999998</c:v>
                </c:pt>
                <c:pt idx="49">
                  <c:v>0.95140999999999998</c:v>
                </c:pt>
                <c:pt idx="50">
                  <c:v>0.95140999999999998</c:v>
                </c:pt>
                <c:pt idx="51">
                  <c:v>0.95140999999999998</c:v>
                </c:pt>
                <c:pt idx="52">
                  <c:v>0.95140999999999998</c:v>
                </c:pt>
                <c:pt idx="53">
                  <c:v>0.95140999999999998</c:v>
                </c:pt>
                <c:pt idx="54">
                  <c:v>0.95140999999999998</c:v>
                </c:pt>
                <c:pt idx="55">
                  <c:v>0.95140999999999998</c:v>
                </c:pt>
                <c:pt idx="56">
                  <c:v>0.95140999999999998</c:v>
                </c:pt>
                <c:pt idx="57">
                  <c:v>0.95140999999999998</c:v>
                </c:pt>
                <c:pt idx="58">
                  <c:v>0.95140999999999998</c:v>
                </c:pt>
                <c:pt idx="59">
                  <c:v>0.95140999999999998</c:v>
                </c:pt>
                <c:pt idx="60">
                  <c:v>0.95140999999999998</c:v>
                </c:pt>
                <c:pt idx="61">
                  <c:v>0.95140999999999998</c:v>
                </c:pt>
                <c:pt idx="62">
                  <c:v>0.95140999999999998</c:v>
                </c:pt>
                <c:pt idx="63">
                  <c:v>0.95140999999999998</c:v>
                </c:pt>
                <c:pt idx="64">
                  <c:v>0.95140999999999998</c:v>
                </c:pt>
                <c:pt idx="65">
                  <c:v>0.95140999999999998</c:v>
                </c:pt>
                <c:pt idx="66">
                  <c:v>0.95140999999999998</c:v>
                </c:pt>
                <c:pt idx="67">
                  <c:v>0.95140999999999998</c:v>
                </c:pt>
                <c:pt idx="68">
                  <c:v>0.95140999999999998</c:v>
                </c:pt>
                <c:pt idx="69">
                  <c:v>0.95140999999999998</c:v>
                </c:pt>
                <c:pt idx="70">
                  <c:v>0.95140999999999998</c:v>
                </c:pt>
                <c:pt idx="71">
                  <c:v>0.95140999999999998</c:v>
                </c:pt>
                <c:pt idx="72">
                  <c:v>0.95140999999999998</c:v>
                </c:pt>
                <c:pt idx="73">
                  <c:v>0.95140999999999998</c:v>
                </c:pt>
                <c:pt idx="74">
                  <c:v>0.95140999999999998</c:v>
                </c:pt>
                <c:pt idx="75">
                  <c:v>0.95140999999999998</c:v>
                </c:pt>
                <c:pt idx="76">
                  <c:v>0.95140999999999998</c:v>
                </c:pt>
                <c:pt idx="77">
                  <c:v>0.95140999999999998</c:v>
                </c:pt>
                <c:pt idx="78">
                  <c:v>0.95140999999999998</c:v>
                </c:pt>
                <c:pt idx="79">
                  <c:v>0.95140999999999998</c:v>
                </c:pt>
                <c:pt idx="80">
                  <c:v>0.95140999999999998</c:v>
                </c:pt>
                <c:pt idx="81">
                  <c:v>0.95140999999999998</c:v>
                </c:pt>
                <c:pt idx="82">
                  <c:v>0.95140999999999998</c:v>
                </c:pt>
                <c:pt idx="83">
                  <c:v>0.95140999999999998</c:v>
                </c:pt>
                <c:pt idx="84">
                  <c:v>0.95140999999999998</c:v>
                </c:pt>
                <c:pt idx="85">
                  <c:v>0.95140999999999998</c:v>
                </c:pt>
                <c:pt idx="86">
                  <c:v>0.95140999999999998</c:v>
                </c:pt>
                <c:pt idx="87">
                  <c:v>0.95140999999999998</c:v>
                </c:pt>
                <c:pt idx="88">
                  <c:v>0.95140999999999998</c:v>
                </c:pt>
                <c:pt idx="89">
                  <c:v>0.95140999999999998</c:v>
                </c:pt>
                <c:pt idx="90">
                  <c:v>0.95140999999999998</c:v>
                </c:pt>
                <c:pt idx="91">
                  <c:v>0.95140999999999998</c:v>
                </c:pt>
                <c:pt idx="92">
                  <c:v>0.95140999999999998</c:v>
                </c:pt>
                <c:pt idx="93">
                  <c:v>0.95140999999999998</c:v>
                </c:pt>
                <c:pt idx="94">
                  <c:v>0.95140999999999998</c:v>
                </c:pt>
                <c:pt idx="95">
                  <c:v>0.95140999999999998</c:v>
                </c:pt>
                <c:pt idx="96">
                  <c:v>0.95140999999999998</c:v>
                </c:pt>
                <c:pt idx="97">
                  <c:v>0.95140999999999998</c:v>
                </c:pt>
                <c:pt idx="98">
                  <c:v>0.95140999999999998</c:v>
                </c:pt>
                <c:pt idx="99">
                  <c:v>0.95140999999999998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'RG- Accuracy vs Runs'!$D$1</c:f>
              <c:strCache>
                <c:ptCount val="1"/>
                <c:pt idx="0">
                  <c:v>10 - Training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Runs'!$D$2:$D$101</c:f>
              <c:numCache>
                <c:formatCode>General</c:formatCode>
                <c:ptCount val="100"/>
                <c:pt idx="0">
                  <c:v>0.15967000000000001</c:v>
                </c:pt>
                <c:pt idx="1">
                  <c:v>0.15967000000000001</c:v>
                </c:pt>
                <c:pt idx="2">
                  <c:v>0.15967000000000001</c:v>
                </c:pt>
                <c:pt idx="3">
                  <c:v>0.19739999999999999</c:v>
                </c:pt>
                <c:pt idx="4">
                  <c:v>0.74058000000000002</c:v>
                </c:pt>
                <c:pt idx="5">
                  <c:v>0.74058000000000002</c:v>
                </c:pt>
                <c:pt idx="6">
                  <c:v>0.94704999999999995</c:v>
                </c:pt>
                <c:pt idx="7">
                  <c:v>0.94704999999999995</c:v>
                </c:pt>
                <c:pt idx="8">
                  <c:v>0.94704999999999995</c:v>
                </c:pt>
                <c:pt idx="9">
                  <c:v>0.94704999999999995</c:v>
                </c:pt>
                <c:pt idx="10">
                  <c:v>0.94704999999999995</c:v>
                </c:pt>
                <c:pt idx="11">
                  <c:v>0.94704999999999995</c:v>
                </c:pt>
                <c:pt idx="12">
                  <c:v>0.94704999999999995</c:v>
                </c:pt>
                <c:pt idx="13">
                  <c:v>0.94704999999999995</c:v>
                </c:pt>
                <c:pt idx="14">
                  <c:v>0.94704999999999995</c:v>
                </c:pt>
                <c:pt idx="15">
                  <c:v>0.94704999999999995</c:v>
                </c:pt>
                <c:pt idx="16">
                  <c:v>0.94704999999999995</c:v>
                </c:pt>
                <c:pt idx="17">
                  <c:v>0.94704999999999995</c:v>
                </c:pt>
                <c:pt idx="18">
                  <c:v>0.94704999999999995</c:v>
                </c:pt>
                <c:pt idx="19">
                  <c:v>0.94704999999999995</c:v>
                </c:pt>
                <c:pt idx="20">
                  <c:v>0.94704999999999995</c:v>
                </c:pt>
                <c:pt idx="21">
                  <c:v>0.94704999999999995</c:v>
                </c:pt>
                <c:pt idx="22">
                  <c:v>0.94704999999999995</c:v>
                </c:pt>
                <c:pt idx="23">
                  <c:v>0.95638999999999996</c:v>
                </c:pt>
                <c:pt idx="24">
                  <c:v>0.95638999999999996</c:v>
                </c:pt>
                <c:pt idx="25">
                  <c:v>0.95638999999999996</c:v>
                </c:pt>
                <c:pt idx="26">
                  <c:v>0.95638999999999996</c:v>
                </c:pt>
                <c:pt idx="27">
                  <c:v>0.95638999999999996</c:v>
                </c:pt>
                <c:pt idx="28">
                  <c:v>0.95638999999999996</c:v>
                </c:pt>
                <c:pt idx="29">
                  <c:v>0.95638999999999996</c:v>
                </c:pt>
                <c:pt idx="30">
                  <c:v>0.95638999999999996</c:v>
                </c:pt>
                <c:pt idx="31">
                  <c:v>0.95638999999999996</c:v>
                </c:pt>
                <c:pt idx="32">
                  <c:v>0.95638999999999996</c:v>
                </c:pt>
                <c:pt idx="33">
                  <c:v>0.95638999999999996</c:v>
                </c:pt>
                <c:pt idx="34">
                  <c:v>0.95638999999999996</c:v>
                </c:pt>
                <c:pt idx="35">
                  <c:v>0.95638999999999996</c:v>
                </c:pt>
                <c:pt idx="36">
                  <c:v>0.95638999999999996</c:v>
                </c:pt>
                <c:pt idx="37">
                  <c:v>0.95638999999999996</c:v>
                </c:pt>
                <c:pt idx="38">
                  <c:v>0.95638999999999996</c:v>
                </c:pt>
                <c:pt idx="39">
                  <c:v>0.95638999999999996</c:v>
                </c:pt>
                <c:pt idx="40">
                  <c:v>0.95638999999999996</c:v>
                </c:pt>
                <c:pt idx="41">
                  <c:v>0.95638999999999996</c:v>
                </c:pt>
                <c:pt idx="42">
                  <c:v>0.95638999999999996</c:v>
                </c:pt>
                <c:pt idx="43">
                  <c:v>0.95638999999999996</c:v>
                </c:pt>
                <c:pt idx="44">
                  <c:v>0.95638999999999996</c:v>
                </c:pt>
                <c:pt idx="45">
                  <c:v>0.95638999999999996</c:v>
                </c:pt>
                <c:pt idx="46">
                  <c:v>0.95638999999999996</c:v>
                </c:pt>
                <c:pt idx="47">
                  <c:v>0.95638999999999996</c:v>
                </c:pt>
                <c:pt idx="48">
                  <c:v>0.95638999999999996</c:v>
                </c:pt>
                <c:pt idx="49">
                  <c:v>0.95638999999999996</c:v>
                </c:pt>
                <c:pt idx="50">
                  <c:v>0.95638999999999996</c:v>
                </c:pt>
                <c:pt idx="51">
                  <c:v>0.95638999999999996</c:v>
                </c:pt>
                <c:pt idx="52">
                  <c:v>0.95874000000000004</c:v>
                </c:pt>
                <c:pt idx="53">
                  <c:v>0.95874000000000004</c:v>
                </c:pt>
                <c:pt idx="54">
                  <c:v>0.95874000000000004</c:v>
                </c:pt>
                <c:pt idx="55">
                  <c:v>0.95874000000000004</c:v>
                </c:pt>
                <c:pt idx="56">
                  <c:v>0.95874000000000004</c:v>
                </c:pt>
                <c:pt idx="57">
                  <c:v>0.95874000000000004</c:v>
                </c:pt>
                <c:pt idx="58">
                  <c:v>0.95874000000000004</c:v>
                </c:pt>
                <c:pt idx="59">
                  <c:v>0.95874000000000004</c:v>
                </c:pt>
                <c:pt idx="60">
                  <c:v>0.95874000000000004</c:v>
                </c:pt>
                <c:pt idx="61">
                  <c:v>0.95874000000000004</c:v>
                </c:pt>
                <c:pt idx="62">
                  <c:v>0.95874000000000004</c:v>
                </c:pt>
                <c:pt idx="63">
                  <c:v>0.95874000000000004</c:v>
                </c:pt>
                <c:pt idx="64">
                  <c:v>0.95874000000000004</c:v>
                </c:pt>
                <c:pt idx="65">
                  <c:v>0.95874000000000004</c:v>
                </c:pt>
                <c:pt idx="66">
                  <c:v>0.95874000000000004</c:v>
                </c:pt>
                <c:pt idx="67">
                  <c:v>0.95874000000000004</c:v>
                </c:pt>
                <c:pt idx="68">
                  <c:v>0.95874000000000004</c:v>
                </c:pt>
                <c:pt idx="69">
                  <c:v>0.95874000000000004</c:v>
                </c:pt>
                <c:pt idx="70">
                  <c:v>0.95874000000000004</c:v>
                </c:pt>
                <c:pt idx="71">
                  <c:v>0.95874000000000004</c:v>
                </c:pt>
                <c:pt idx="72">
                  <c:v>0.95874000000000004</c:v>
                </c:pt>
                <c:pt idx="73">
                  <c:v>0.95874000000000004</c:v>
                </c:pt>
                <c:pt idx="74">
                  <c:v>0.95874000000000004</c:v>
                </c:pt>
                <c:pt idx="75">
                  <c:v>0.95874000000000004</c:v>
                </c:pt>
                <c:pt idx="76">
                  <c:v>0.95874000000000004</c:v>
                </c:pt>
                <c:pt idx="77">
                  <c:v>0.95874000000000004</c:v>
                </c:pt>
                <c:pt idx="78">
                  <c:v>0.95874000000000004</c:v>
                </c:pt>
                <c:pt idx="79">
                  <c:v>0.95874000000000004</c:v>
                </c:pt>
                <c:pt idx="80">
                  <c:v>0.95874000000000004</c:v>
                </c:pt>
                <c:pt idx="81">
                  <c:v>0.95874000000000004</c:v>
                </c:pt>
                <c:pt idx="82">
                  <c:v>0.95874000000000004</c:v>
                </c:pt>
                <c:pt idx="83">
                  <c:v>0.95874000000000004</c:v>
                </c:pt>
                <c:pt idx="84">
                  <c:v>0.95874000000000004</c:v>
                </c:pt>
                <c:pt idx="85">
                  <c:v>0.95874000000000004</c:v>
                </c:pt>
                <c:pt idx="86">
                  <c:v>0.95874000000000004</c:v>
                </c:pt>
                <c:pt idx="87">
                  <c:v>0.95874000000000004</c:v>
                </c:pt>
                <c:pt idx="88">
                  <c:v>0.95874000000000004</c:v>
                </c:pt>
                <c:pt idx="89">
                  <c:v>0.95874000000000004</c:v>
                </c:pt>
                <c:pt idx="90">
                  <c:v>0.95874000000000004</c:v>
                </c:pt>
                <c:pt idx="91">
                  <c:v>0.95874000000000004</c:v>
                </c:pt>
                <c:pt idx="92">
                  <c:v>0.95874000000000004</c:v>
                </c:pt>
                <c:pt idx="93">
                  <c:v>0.95874000000000004</c:v>
                </c:pt>
                <c:pt idx="94">
                  <c:v>0.95874000000000004</c:v>
                </c:pt>
                <c:pt idx="95">
                  <c:v>0.95874000000000004</c:v>
                </c:pt>
                <c:pt idx="96">
                  <c:v>0.95874000000000004</c:v>
                </c:pt>
                <c:pt idx="97">
                  <c:v>0.95874000000000004</c:v>
                </c:pt>
                <c:pt idx="98">
                  <c:v>0.95874000000000004</c:v>
                </c:pt>
                <c:pt idx="99">
                  <c:v>0.95874000000000004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'RG- Accuracy vs Runs'!$E$1</c:f>
              <c:strCache>
                <c:ptCount val="1"/>
                <c:pt idx="0">
                  <c:v>1 - Test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Runs'!$E$2:$E$101</c:f>
              <c:numCache>
                <c:formatCode>General</c:formatCode>
                <c:ptCount val="100"/>
                <c:pt idx="0">
                  <c:v>2.0766E-2</c:v>
                </c:pt>
                <c:pt idx="1">
                  <c:v>0.86343000000000003</c:v>
                </c:pt>
                <c:pt idx="2">
                  <c:v>0.86343000000000003</c:v>
                </c:pt>
                <c:pt idx="3">
                  <c:v>0.86343000000000003</c:v>
                </c:pt>
                <c:pt idx="4">
                  <c:v>0.86343000000000003</c:v>
                </c:pt>
                <c:pt idx="5">
                  <c:v>0.86343000000000003</c:v>
                </c:pt>
                <c:pt idx="6">
                  <c:v>0.87200999999999995</c:v>
                </c:pt>
                <c:pt idx="7">
                  <c:v>0.87200999999999995</c:v>
                </c:pt>
                <c:pt idx="8">
                  <c:v>0.87200999999999995</c:v>
                </c:pt>
                <c:pt idx="9">
                  <c:v>0.87200999999999995</c:v>
                </c:pt>
                <c:pt idx="10">
                  <c:v>0.87200999999999995</c:v>
                </c:pt>
                <c:pt idx="11">
                  <c:v>0.87200999999999995</c:v>
                </c:pt>
                <c:pt idx="12">
                  <c:v>0.90092000000000005</c:v>
                </c:pt>
                <c:pt idx="13">
                  <c:v>0.90092000000000005</c:v>
                </c:pt>
                <c:pt idx="14">
                  <c:v>0.90092000000000005</c:v>
                </c:pt>
                <c:pt idx="15">
                  <c:v>0.90092000000000005</c:v>
                </c:pt>
                <c:pt idx="16">
                  <c:v>0.90092000000000005</c:v>
                </c:pt>
                <c:pt idx="17">
                  <c:v>0.90092000000000005</c:v>
                </c:pt>
                <c:pt idx="18">
                  <c:v>0.90092000000000005</c:v>
                </c:pt>
                <c:pt idx="19">
                  <c:v>0.90092000000000005</c:v>
                </c:pt>
                <c:pt idx="20">
                  <c:v>0.90092000000000005</c:v>
                </c:pt>
                <c:pt idx="21">
                  <c:v>0.90092000000000005</c:v>
                </c:pt>
                <c:pt idx="22">
                  <c:v>0.90092000000000005</c:v>
                </c:pt>
                <c:pt idx="23">
                  <c:v>0.90092000000000005</c:v>
                </c:pt>
                <c:pt idx="24">
                  <c:v>0.90092000000000005</c:v>
                </c:pt>
                <c:pt idx="25">
                  <c:v>0.90092000000000005</c:v>
                </c:pt>
                <c:pt idx="26">
                  <c:v>0.90092000000000005</c:v>
                </c:pt>
                <c:pt idx="27">
                  <c:v>0.90092000000000005</c:v>
                </c:pt>
                <c:pt idx="28">
                  <c:v>0.92093000000000003</c:v>
                </c:pt>
                <c:pt idx="29">
                  <c:v>0.92093000000000003</c:v>
                </c:pt>
                <c:pt idx="30">
                  <c:v>0.92093000000000003</c:v>
                </c:pt>
                <c:pt idx="31">
                  <c:v>0.92093000000000003</c:v>
                </c:pt>
                <c:pt idx="32">
                  <c:v>0.92093000000000003</c:v>
                </c:pt>
                <c:pt idx="33">
                  <c:v>0.92093000000000003</c:v>
                </c:pt>
                <c:pt idx="34">
                  <c:v>0.92093000000000003</c:v>
                </c:pt>
                <c:pt idx="35">
                  <c:v>0.92093000000000003</c:v>
                </c:pt>
                <c:pt idx="36">
                  <c:v>0.92093000000000003</c:v>
                </c:pt>
                <c:pt idx="37">
                  <c:v>0.92093000000000003</c:v>
                </c:pt>
                <c:pt idx="38">
                  <c:v>0.92093000000000003</c:v>
                </c:pt>
                <c:pt idx="39">
                  <c:v>0.92093000000000003</c:v>
                </c:pt>
                <c:pt idx="40">
                  <c:v>0.92093000000000003</c:v>
                </c:pt>
                <c:pt idx="41">
                  <c:v>0.92093000000000003</c:v>
                </c:pt>
                <c:pt idx="42">
                  <c:v>0.92093000000000003</c:v>
                </c:pt>
                <c:pt idx="43">
                  <c:v>0.92093000000000003</c:v>
                </c:pt>
                <c:pt idx="44">
                  <c:v>0.92093000000000003</c:v>
                </c:pt>
                <c:pt idx="45">
                  <c:v>0.92093000000000003</c:v>
                </c:pt>
                <c:pt idx="46">
                  <c:v>0.92093000000000003</c:v>
                </c:pt>
                <c:pt idx="47">
                  <c:v>0.92093000000000003</c:v>
                </c:pt>
                <c:pt idx="48">
                  <c:v>0.92093000000000003</c:v>
                </c:pt>
                <c:pt idx="49">
                  <c:v>0.92093000000000003</c:v>
                </c:pt>
                <c:pt idx="50">
                  <c:v>0.92093000000000003</c:v>
                </c:pt>
                <c:pt idx="51">
                  <c:v>0.92093000000000003</c:v>
                </c:pt>
                <c:pt idx="52">
                  <c:v>0.92093000000000003</c:v>
                </c:pt>
                <c:pt idx="53">
                  <c:v>0.92093000000000003</c:v>
                </c:pt>
                <c:pt idx="54">
                  <c:v>0.92093000000000003</c:v>
                </c:pt>
                <c:pt idx="55">
                  <c:v>0.92093000000000003</c:v>
                </c:pt>
                <c:pt idx="56">
                  <c:v>0.92093000000000003</c:v>
                </c:pt>
                <c:pt idx="57">
                  <c:v>0.92093000000000003</c:v>
                </c:pt>
                <c:pt idx="58">
                  <c:v>0.92093000000000003</c:v>
                </c:pt>
                <c:pt idx="59">
                  <c:v>0.92093000000000003</c:v>
                </c:pt>
                <c:pt idx="60">
                  <c:v>0.92093000000000003</c:v>
                </c:pt>
                <c:pt idx="61">
                  <c:v>0.92093000000000003</c:v>
                </c:pt>
                <c:pt idx="62">
                  <c:v>0.92093000000000003</c:v>
                </c:pt>
                <c:pt idx="63">
                  <c:v>0.92093000000000003</c:v>
                </c:pt>
                <c:pt idx="64">
                  <c:v>0.92093000000000003</c:v>
                </c:pt>
                <c:pt idx="65">
                  <c:v>0.92093000000000003</c:v>
                </c:pt>
                <c:pt idx="66">
                  <c:v>0.92093000000000003</c:v>
                </c:pt>
                <c:pt idx="67">
                  <c:v>0.92093000000000003</c:v>
                </c:pt>
                <c:pt idx="68">
                  <c:v>0.92093000000000003</c:v>
                </c:pt>
                <c:pt idx="69">
                  <c:v>0.92093000000000003</c:v>
                </c:pt>
                <c:pt idx="70">
                  <c:v>0.92093000000000003</c:v>
                </c:pt>
                <c:pt idx="71">
                  <c:v>0.92093000000000003</c:v>
                </c:pt>
                <c:pt idx="72">
                  <c:v>0.92093000000000003</c:v>
                </c:pt>
                <c:pt idx="73">
                  <c:v>0.92093000000000003</c:v>
                </c:pt>
                <c:pt idx="74">
                  <c:v>0.92093000000000003</c:v>
                </c:pt>
                <c:pt idx="75">
                  <c:v>0.92093000000000003</c:v>
                </c:pt>
                <c:pt idx="76">
                  <c:v>0.92093000000000003</c:v>
                </c:pt>
                <c:pt idx="77">
                  <c:v>0.92093000000000003</c:v>
                </c:pt>
                <c:pt idx="78">
                  <c:v>0.92093000000000003</c:v>
                </c:pt>
                <c:pt idx="79">
                  <c:v>0.92093000000000003</c:v>
                </c:pt>
                <c:pt idx="80">
                  <c:v>0.92093000000000003</c:v>
                </c:pt>
                <c:pt idx="81">
                  <c:v>0.92093000000000003</c:v>
                </c:pt>
                <c:pt idx="82">
                  <c:v>0.92093000000000003</c:v>
                </c:pt>
                <c:pt idx="83">
                  <c:v>0.92093000000000003</c:v>
                </c:pt>
                <c:pt idx="84">
                  <c:v>0.92093000000000003</c:v>
                </c:pt>
                <c:pt idx="85">
                  <c:v>0.92093000000000003</c:v>
                </c:pt>
                <c:pt idx="86">
                  <c:v>0.92093000000000003</c:v>
                </c:pt>
                <c:pt idx="87">
                  <c:v>0.92093000000000003</c:v>
                </c:pt>
                <c:pt idx="88">
                  <c:v>0.92093000000000003</c:v>
                </c:pt>
                <c:pt idx="89">
                  <c:v>0.92093000000000003</c:v>
                </c:pt>
                <c:pt idx="90">
                  <c:v>0.92093000000000003</c:v>
                </c:pt>
                <c:pt idx="91">
                  <c:v>0.92093000000000003</c:v>
                </c:pt>
                <c:pt idx="92">
                  <c:v>0.92093000000000003</c:v>
                </c:pt>
                <c:pt idx="93">
                  <c:v>0.92093000000000003</c:v>
                </c:pt>
                <c:pt idx="94">
                  <c:v>0.92093000000000003</c:v>
                </c:pt>
                <c:pt idx="95">
                  <c:v>0.92093000000000003</c:v>
                </c:pt>
                <c:pt idx="96">
                  <c:v>0.92093000000000003</c:v>
                </c:pt>
                <c:pt idx="97">
                  <c:v>0.92093000000000003</c:v>
                </c:pt>
                <c:pt idx="98">
                  <c:v>0.92093000000000003</c:v>
                </c:pt>
                <c:pt idx="99">
                  <c:v>0.92093000000000003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'RG- Accuracy vs Runs'!$F$1</c:f>
              <c:strCache>
                <c:ptCount val="1"/>
                <c:pt idx="0">
                  <c:v>7 - Test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Runs'!$F$2:$F$101</c:f>
              <c:numCache>
                <c:formatCode>General</c:formatCode>
                <c:ptCount val="100"/>
                <c:pt idx="0">
                  <c:v>4.9806999999999997E-2</c:v>
                </c:pt>
                <c:pt idx="1">
                  <c:v>4.9806999999999997E-2</c:v>
                </c:pt>
                <c:pt idx="2">
                  <c:v>0.69810000000000005</c:v>
                </c:pt>
                <c:pt idx="3">
                  <c:v>0.69810000000000005</c:v>
                </c:pt>
                <c:pt idx="4">
                  <c:v>0.69810000000000005</c:v>
                </c:pt>
                <c:pt idx="5">
                  <c:v>0.69810000000000005</c:v>
                </c:pt>
                <c:pt idx="6">
                  <c:v>0.69810000000000005</c:v>
                </c:pt>
                <c:pt idx="7">
                  <c:v>0.91415000000000002</c:v>
                </c:pt>
                <c:pt idx="8">
                  <c:v>0.91415000000000002</c:v>
                </c:pt>
                <c:pt idx="9">
                  <c:v>0.91415000000000002</c:v>
                </c:pt>
                <c:pt idx="10">
                  <c:v>0.91415000000000002</c:v>
                </c:pt>
                <c:pt idx="11">
                  <c:v>0.91415000000000002</c:v>
                </c:pt>
                <c:pt idx="12">
                  <c:v>0.91415000000000002</c:v>
                </c:pt>
                <c:pt idx="13">
                  <c:v>0.91415000000000002</c:v>
                </c:pt>
                <c:pt idx="14">
                  <c:v>0.91415000000000002</c:v>
                </c:pt>
                <c:pt idx="15">
                  <c:v>0.91415000000000002</c:v>
                </c:pt>
                <c:pt idx="16">
                  <c:v>0.92183999999999999</c:v>
                </c:pt>
                <c:pt idx="17">
                  <c:v>0.92183999999999999</c:v>
                </c:pt>
                <c:pt idx="18">
                  <c:v>0.92183999999999999</c:v>
                </c:pt>
                <c:pt idx="19">
                  <c:v>0.92183999999999999</c:v>
                </c:pt>
                <c:pt idx="20">
                  <c:v>0.93025999999999998</c:v>
                </c:pt>
                <c:pt idx="21">
                  <c:v>0.93025999999999998</c:v>
                </c:pt>
                <c:pt idx="22">
                  <c:v>0.93025999999999998</c:v>
                </c:pt>
                <c:pt idx="23">
                  <c:v>0.93581999999999999</c:v>
                </c:pt>
                <c:pt idx="24">
                  <c:v>0.93581999999999999</c:v>
                </c:pt>
                <c:pt idx="25">
                  <c:v>0.93581999999999999</c:v>
                </c:pt>
                <c:pt idx="26">
                  <c:v>0.93581999999999999</c:v>
                </c:pt>
                <c:pt idx="27">
                  <c:v>0.93581999999999999</c:v>
                </c:pt>
                <c:pt idx="28">
                  <c:v>0.93581999999999999</c:v>
                </c:pt>
                <c:pt idx="29">
                  <c:v>0.93581999999999999</c:v>
                </c:pt>
                <c:pt idx="30">
                  <c:v>0.93581999999999999</c:v>
                </c:pt>
                <c:pt idx="31">
                  <c:v>0.93581999999999999</c:v>
                </c:pt>
                <c:pt idx="32">
                  <c:v>0.93798000000000004</c:v>
                </c:pt>
                <c:pt idx="33">
                  <c:v>0.93798000000000004</c:v>
                </c:pt>
                <c:pt idx="34">
                  <c:v>0.93798000000000004</c:v>
                </c:pt>
                <c:pt idx="35">
                  <c:v>0.93798000000000004</c:v>
                </c:pt>
                <c:pt idx="36">
                  <c:v>0.93798000000000004</c:v>
                </c:pt>
                <c:pt idx="37">
                  <c:v>0.94435999999999998</c:v>
                </c:pt>
                <c:pt idx="38">
                  <c:v>0.94435999999999998</c:v>
                </c:pt>
                <c:pt idx="39">
                  <c:v>0.94435999999999998</c:v>
                </c:pt>
                <c:pt idx="40">
                  <c:v>0.94435999999999998</c:v>
                </c:pt>
                <c:pt idx="41">
                  <c:v>0.94435999999999998</c:v>
                </c:pt>
                <c:pt idx="42">
                  <c:v>0.94435999999999998</c:v>
                </c:pt>
                <c:pt idx="43">
                  <c:v>0.94435999999999998</c:v>
                </c:pt>
                <c:pt idx="44">
                  <c:v>0.94435999999999998</c:v>
                </c:pt>
                <c:pt idx="45">
                  <c:v>0.94435999999999998</c:v>
                </c:pt>
                <c:pt idx="46">
                  <c:v>0.94435999999999998</c:v>
                </c:pt>
                <c:pt idx="47">
                  <c:v>0.94435999999999998</c:v>
                </c:pt>
                <c:pt idx="48">
                  <c:v>0.94435999999999998</c:v>
                </c:pt>
                <c:pt idx="49">
                  <c:v>0.94435999999999998</c:v>
                </c:pt>
                <c:pt idx="50">
                  <c:v>0.94435999999999998</c:v>
                </c:pt>
                <c:pt idx="51">
                  <c:v>0.94435999999999998</c:v>
                </c:pt>
                <c:pt idx="52">
                  <c:v>0.94435999999999998</c:v>
                </c:pt>
                <c:pt idx="53">
                  <c:v>0.94435999999999998</c:v>
                </c:pt>
                <c:pt idx="54">
                  <c:v>0.94435999999999998</c:v>
                </c:pt>
                <c:pt idx="55">
                  <c:v>0.94435999999999998</c:v>
                </c:pt>
                <c:pt idx="56">
                  <c:v>0.94435999999999998</c:v>
                </c:pt>
                <c:pt idx="57">
                  <c:v>0.94435999999999998</c:v>
                </c:pt>
                <c:pt idx="58">
                  <c:v>0.94435999999999998</c:v>
                </c:pt>
                <c:pt idx="59">
                  <c:v>0.94435999999999998</c:v>
                </c:pt>
                <c:pt idx="60">
                  <c:v>0.94435999999999998</c:v>
                </c:pt>
                <c:pt idx="61">
                  <c:v>0.94435999999999998</c:v>
                </c:pt>
                <c:pt idx="62">
                  <c:v>0.94435999999999998</c:v>
                </c:pt>
                <c:pt idx="63">
                  <c:v>0.94435999999999998</c:v>
                </c:pt>
                <c:pt idx="64">
                  <c:v>0.94435999999999998</c:v>
                </c:pt>
                <c:pt idx="65">
                  <c:v>0.94435999999999998</c:v>
                </c:pt>
                <c:pt idx="66">
                  <c:v>0.94435999999999998</c:v>
                </c:pt>
                <c:pt idx="67">
                  <c:v>0.94435999999999998</c:v>
                </c:pt>
                <c:pt idx="68">
                  <c:v>0.94435999999999998</c:v>
                </c:pt>
                <c:pt idx="69">
                  <c:v>0.94435999999999998</c:v>
                </c:pt>
                <c:pt idx="70">
                  <c:v>0.94435999999999998</c:v>
                </c:pt>
                <c:pt idx="71">
                  <c:v>0.94435999999999998</c:v>
                </c:pt>
                <c:pt idx="72">
                  <c:v>0.94435999999999998</c:v>
                </c:pt>
                <c:pt idx="73">
                  <c:v>0.94435999999999998</c:v>
                </c:pt>
                <c:pt idx="74">
                  <c:v>0.94435999999999998</c:v>
                </c:pt>
                <c:pt idx="75">
                  <c:v>0.94435999999999998</c:v>
                </c:pt>
                <c:pt idx="76">
                  <c:v>0.94435999999999998</c:v>
                </c:pt>
                <c:pt idx="77">
                  <c:v>0.94435999999999998</c:v>
                </c:pt>
                <c:pt idx="78">
                  <c:v>0.94435999999999998</c:v>
                </c:pt>
                <c:pt idx="79">
                  <c:v>0.94435999999999998</c:v>
                </c:pt>
                <c:pt idx="80">
                  <c:v>0.94435999999999998</c:v>
                </c:pt>
                <c:pt idx="81">
                  <c:v>0.94435999999999998</c:v>
                </c:pt>
                <c:pt idx="82">
                  <c:v>0.94435999999999998</c:v>
                </c:pt>
                <c:pt idx="83">
                  <c:v>0.94435999999999998</c:v>
                </c:pt>
                <c:pt idx="84">
                  <c:v>0.94435999999999998</c:v>
                </c:pt>
                <c:pt idx="85">
                  <c:v>0.94435999999999998</c:v>
                </c:pt>
                <c:pt idx="86">
                  <c:v>0.94435999999999998</c:v>
                </c:pt>
                <c:pt idx="87">
                  <c:v>0.94435999999999998</c:v>
                </c:pt>
                <c:pt idx="88">
                  <c:v>0.94435999999999998</c:v>
                </c:pt>
                <c:pt idx="89">
                  <c:v>0.94435999999999998</c:v>
                </c:pt>
                <c:pt idx="90">
                  <c:v>0.94435999999999998</c:v>
                </c:pt>
                <c:pt idx="91">
                  <c:v>0.94435999999999998</c:v>
                </c:pt>
                <c:pt idx="92">
                  <c:v>0.94435999999999998</c:v>
                </c:pt>
                <c:pt idx="93">
                  <c:v>0.94435999999999998</c:v>
                </c:pt>
                <c:pt idx="94">
                  <c:v>0.94435999999999998</c:v>
                </c:pt>
                <c:pt idx="95">
                  <c:v>0.94435999999999998</c:v>
                </c:pt>
                <c:pt idx="96">
                  <c:v>0.94435999999999998</c:v>
                </c:pt>
                <c:pt idx="97">
                  <c:v>0.94435999999999998</c:v>
                </c:pt>
                <c:pt idx="98">
                  <c:v>0.94435999999999998</c:v>
                </c:pt>
                <c:pt idx="99">
                  <c:v>0.94435999999999998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'RG- Accuracy vs Runs'!$G$1</c:f>
              <c:strCache>
                <c:ptCount val="1"/>
                <c:pt idx="0">
                  <c:v>10 -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Runs'!$G$2:$G$101</c:f>
              <c:numCache>
                <c:formatCode>General</c:formatCode>
                <c:ptCount val="100"/>
                <c:pt idx="0">
                  <c:v>4.0641999999999998E-2</c:v>
                </c:pt>
                <c:pt idx="1">
                  <c:v>4.0641999999999998E-2</c:v>
                </c:pt>
                <c:pt idx="2">
                  <c:v>4.0641999999999998E-2</c:v>
                </c:pt>
                <c:pt idx="3">
                  <c:v>0.10088</c:v>
                </c:pt>
                <c:pt idx="4">
                  <c:v>0.71840000000000004</c:v>
                </c:pt>
                <c:pt idx="5">
                  <c:v>0.71840000000000004</c:v>
                </c:pt>
                <c:pt idx="6">
                  <c:v>0.93337000000000003</c:v>
                </c:pt>
                <c:pt idx="7">
                  <c:v>0.93337000000000003</c:v>
                </c:pt>
                <c:pt idx="8">
                  <c:v>0.93337000000000003</c:v>
                </c:pt>
                <c:pt idx="9">
                  <c:v>0.93337000000000003</c:v>
                </c:pt>
                <c:pt idx="10">
                  <c:v>0.93337000000000003</c:v>
                </c:pt>
                <c:pt idx="11">
                  <c:v>0.93337000000000003</c:v>
                </c:pt>
                <c:pt idx="12">
                  <c:v>0.93337000000000003</c:v>
                </c:pt>
                <c:pt idx="13">
                  <c:v>0.93337000000000003</c:v>
                </c:pt>
                <c:pt idx="14">
                  <c:v>0.93337000000000003</c:v>
                </c:pt>
                <c:pt idx="15">
                  <c:v>0.93337000000000003</c:v>
                </c:pt>
                <c:pt idx="16">
                  <c:v>0.93337000000000003</c:v>
                </c:pt>
                <c:pt idx="17">
                  <c:v>0.93337000000000003</c:v>
                </c:pt>
                <c:pt idx="18">
                  <c:v>0.93337000000000003</c:v>
                </c:pt>
                <c:pt idx="19">
                  <c:v>0.93337000000000003</c:v>
                </c:pt>
                <c:pt idx="20">
                  <c:v>0.93337000000000003</c:v>
                </c:pt>
                <c:pt idx="21">
                  <c:v>0.93337000000000003</c:v>
                </c:pt>
                <c:pt idx="22">
                  <c:v>0.93337000000000003</c:v>
                </c:pt>
                <c:pt idx="23">
                  <c:v>0.93937000000000004</c:v>
                </c:pt>
                <c:pt idx="24">
                  <c:v>0.93937000000000004</c:v>
                </c:pt>
                <c:pt idx="25">
                  <c:v>0.93937000000000004</c:v>
                </c:pt>
                <c:pt idx="26">
                  <c:v>0.93937000000000004</c:v>
                </c:pt>
                <c:pt idx="27">
                  <c:v>0.93937000000000004</c:v>
                </c:pt>
                <c:pt idx="28">
                  <c:v>0.93937000000000004</c:v>
                </c:pt>
                <c:pt idx="29">
                  <c:v>0.93937000000000004</c:v>
                </c:pt>
                <c:pt idx="30">
                  <c:v>0.93937000000000004</c:v>
                </c:pt>
                <c:pt idx="31">
                  <c:v>0.93937000000000004</c:v>
                </c:pt>
                <c:pt idx="32">
                  <c:v>0.93937000000000004</c:v>
                </c:pt>
                <c:pt idx="33">
                  <c:v>0.93937000000000004</c:v>
                </c:pt>
                <c:pt idx="34">
                  <c:v>0.93937000000000004</c:v>
                </c:pt>
                <c:pt idx="35">
                  <c:v>0.93937000000000004</c:v>
                </c:pt>
                <c:pt idx="36">
                  <c:v>0.93937000000000004</c:v>
                </c:pt>
                <c:pt idx="37">
                  <c:v>0.93937000000000004</c:v>
                </c:pt>
                <c:pt idx="38">
                  <c:v>0.93937000000000004</c:v>
                </c:pt>
                <c:pt idx="39">
                  <c:v>0.93937000000000004</c:v>
                </c:pt>
                <c:pt idx="40">
                  <c:v>0.93937000000000004</c:v>
                </c:pt>
                <c:pt idx="41">
                  <c:v>0.93937000000000004</c:v>
                </c:pt>
                <c:pt idx="42">
                  <c:v>0.93937000000000004</c:v>
                </c:pt>
                <c:pt idx="43">
                  <c:v>0.93937000000000004</c:v>
                </c:pt>
                <c:pt idx="44">
                  <c:v>0.93937000000000004</c:v>
                </c:pt>
                <c:pt idx="45">
                  <c:v>0.93937000000000004</c:v>
                </c:pt>
                <c:pt idx="46">
                  <c:v>0.93937000000000004</c:v>
                </c:pt>
                <c:pt idx="47">
                  <c:v>0.93937000000000004</c:v>
                </c:pt>
                <c:pt idx="48">
                  <c:v>0.93937000000000004</c:v>
                </c:pt>
                <c:pt idx="49">
                  <c:v>0.93937000000000004</c:v>
                </c:pt>
                <c:pt idx="50">
                  <c:v>0.93937000000000004</c:v>
                </c:pt>
                <c:pt idx="51">
                  <c:v>0.93937000000000004</c:v>
                </c:pt>
                <c:pt idx="52">
                  <c:v>0.91747999999999996</c:v>
                </c:pt>
                <c:pt idx="53">
                  <c:v>0.91747999999999996</c:v>
                </c:pt>
                <c:pt idx="54">
                  <c:v>0.91747999999999996</c:v>
                </c:pt>
                <c:pt idx="55">
                  <c:v>0.91747999999999996</c:v>
                </c:pt>
                <c:pt idx="56">
                  <c:v>0.91747999999999996</c:v>
                </c:pt>
                <c:pt idx="57">
                  <c:v>0.91747999999999996</c:v>
                </c:pt>
                <c:pt idx="58">
                  <c:v>0.91747999999999996</c:v>
                </c:pt>
                <c:pt idx="59">
                  <c:v>0.91747999999999996</c:v>
                </c:pt>
                <c:pt idx="60">
                  <c:v>0.91747999999999996</c:v>
                </c:pt>
                <c:pt idx="61">
                  <c:v>0.91747999999999996</c:v>
                </c:pt>
                <c:pt idx="62">
                  <c:v>0.91747999999999996</c:v>
                </c:pt>
                <c:pt idx="63">
                  <c:v>0.91747999999999996</c:v>
                </c:pt>
                <c:pt idx="64">
                  <c:v>0.91747999999999996</c:v>
                </c:pt>
                <c:pt idx="65">
                  <c:v>0.91747999999999996</c:v>
                </c:pt>
                <c:pt idx="66">
                  <c:v>0.91747999999999996</c:v>
                </c:pt>
                <c:pt idx="67">
                  <c:v>0.91747999999999996</c:v>
                </c:pt>
                <c:pt idx="68">
                  <c:v>0.91747999999999996</c:v>
                </c:pt>
                <c:pt idx="69">
                  <c:v>0.91747999999999996</c:v>
                </c:pt>
                <c:pt idx="70">
                  <c:v>0.91747999999999996</c:v>
                </c:pt>
                <c:pt idx="71">
                  <c:v>0.91747999999999996</c:v>
                </c:pt>
                <c:pt idx="72">
                  <c:v>0.91747999999999996</c:v>
                </c:pt>
                <c:pt idx="73">
                  <c:v>0.91747999999999996</c:v>
                </c:pt>
                <c:pt idx="74">
                  <c:v>0.91747999999999996</c:v>
                </c:pt>
                <c:pt idx="75">
                  <c:v>0.91747999999999996</c:v>
                </c:pt>
                <c:pt idx="76">
                  <c:v>0.91747999999999996</c:v>
                </c:pt>
                <c:pt idx="77">
                  <c:v>0.91747999999999996</c:v>
                </c:pt>
                <c:pt idx="78">
                  <c:v>0.91747999999999996</c:v>
                </c:pt>
                <c:pt idx="79">
                  <c:v>0.91747999999999996</c:v>
                </c:pt>
                <c:pt idx="80">
                  <c:v>0.91747999999999996</c:v>
                </c:pt>
                <c:pt idx="81">
                  <c:v>0.91747999999999996</c:v>
                </c:pt>
                <c:pt idx="82">
                  <c:v>0.91747999999999996</c:v>
                </c:pt>
                <c:pt idx="83">
                  <c:v>0.91747999999999996</c:v>
                </c:pt>
                <c:pt idx="84">
                  <c:v>0.91747999999999996</c:v>
                </c:pt>
                <c:pt idx="85">
                  <c:v>0.91747999999999996</c:v>
                </c:pt>
                <c:pt idx="86">
                  <c:v>0.91747999999999996</c:v>
                </c:pt>
                <c:pt idx="87">
                  <c:v>0.91747999999999996</c:v>
                </c:pt>
                <c:pt idx="88">
                  <c:v>0.91747999999999996</c:v>
                </c:pt>
                <c:pt idx="89">
                  <c:v>0.91747999999999996</c:v>
                </c:pt>
                <c:pt idx="90">
                  <c:v>0.91747999999999996</c:v>
                </c:pt>
                <c:pt idx="91">
                  <c:v>0.91747999999999996</c:v>
                </c:pt>
                <c:pt idx="92">
                  <c:v>0.91747999999999996</c:v>
                </c:pt>
                <c:pt idx="93">
                  <c:v>0.91747999999999996</c:v>
                </c:pt>
                <c:pt idx="94">
                  <c:v>0.91747999999999996</c:v>
                </c:pt>
                <c:pt idx="95">
                  <c:v>0.91747999999999996</c:v>
                </c:pt>
                <c:pt idx="96">
                  <c:v>0.91747999999999996</c:v>
                </c:pt>
                <c:pt idx="97">
                  <c:v>0.91747999999999996</c:v>
                </c:pt>
                <c:pt idx="98">
                  <c:v>0.91747999999999996</c:v>
                </c:pt>
                <c:pt idx="99">
                  <c:v>0.91747999999999996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1198672"/>
        <c:axId val="-441204112"/>
      </c:lineChart>
      <c:catAx>
        <c:axId val="-4411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441204112"/>
        <c:crosses val="autoZero"/>
        <c:auto val="1"/>
        <c:lblAlgn val="ctr"/>
        <c:lblOffset val="100"/>
        <c:noMultiLvlLbl val="0"/>
      </c:catAx>
      <c:valAx>
        <c:axId val="-44120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4411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Plot- NDCG (Type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SVM NoConstraint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 Plot - NDCG'!$A$3:$A$12</c:f>
              <c:numCache>
                <c:formatCode>General</c:formatCode>
                <c:ptCount val="10"/>
                <c:pt idx="0">
                  <c:v>0.99999000000000005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0.63109000000000004</c:v>
                </c:pt>
                <c:pt idx="7">
                  <c:v>1</c:v>
                </c:pt>
                <c:pt idx="8">
                  <c:v>1</c:v>
                </c:pt>
                <c:pt idx="9">
                  <c:v>0.80962999999999996</c:v>
                </c:pt>
              </c:numCache>
            </c:numRef>
          </c:val>
        </c:ser>
        <c:ser>
          <c:idx val="1"/>
          <c:order val="1"/>
          <c:tx>
            <c:v>SVM NonNeg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NDCG'!$J$3:$J$12</c:f>
              <c:numCache>
                <c:formatCode>General</c:formatCode>
                <c:ptCount val="10"/>
                <c:pt idx="0">
                  <c:v>0.99999000000000005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0.99978999999999996</c:v>
                </c:pt>
                <c:pt idx="7">
                  <c:v>1</c:v>
                </c:pt>
                <c:pt idx="8">
                  <c:v>1</c:v>
                </c:pt>
                <c:pt idx="9">
                  <c:v>0.79578000000000004</c:v>
                </c:pt>
              </c:numCache>
            </c:numRef>
          </c:val>
        </c:ser>
        <c:ser>
          <c:idx val="2"/>
          <c:order val="2"/>
          <c:tx>
            <c:v>GD Eq1 NoConstraint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'Bar Plot - NDCG'!$S$3:$S$12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0.28905999999999998</c:v>
                </c:pt>
                <c:pt idx="3">
                  <c:v>0.63092999999999999</c:v>
                </c:pt>
                <c:pt idx="4">
                  <c:v>1</c:v>
                </c:pt>
                <c:pt idx="5">
                  <c:v>1</c:v>
                </c:pt>
                <c:pt idx="6">
                  <c:v>0.99978999999999996</c:v>
                </c:pt>
                <c:pt idx="7">
                  <c:v>1</c:v>
                </c:pt>
                <c:pt idx="8">
                  <c:v>1</c:v>
                </c:pt>
                <c:pt idx="9">
                  <c:v>0.80339000000000005</c:v>
                </c:pt>
              </c:numCache>
            </c:numRef>
          </c:val>
        </c:ser>
        <c:ser>
          <c:idx val="3"/>
          <c:order val="3"/>
          <c:tx>
            <c:v>GD Eq2 NoConstraint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 Plot - NDCG'!$AB$3:$AB$12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0.31546000000000002</c:v>
                </c:pt>
                <c:pt idx="3">
                  <c:v>0.63092999999999999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0.89415</c:v>
                </c:pt>
              </c:numCache>
            </c:numRef>
          </c:val>
        </c:ser>
        <c:ser>
          <c:idx val="4"/>
          <c:order val="4"/>
          <c:tx>
            <c:v>GD Eq 1 NonNeg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 Plot - NDCG'!$AK$3:$AK$12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0.33333000000000002</c:v>
                </c:pt>
                <c:pt idx="3">
                  <c:v>0.63092999999999999</c:v>
                </c:pt>
                <c:pt idx="4">
                  <c:v>1</c:v>
                </c:pt>
                <c:pt idx="5">
                  <c:v>1</c:v>
                </c:pt>
                <c:pt idx="6">
                  <c:v>0.50051000000000001</c:v>
                </c:pt>
                <c:pt idx="7">
                  <c:v>1</c:v>
                </c:pt>
                <c:pt idx="8">
                  <c:v>1</c:v>
                </c:pt>
                <c:pt idx="9">
                  <c:v>0.85348999999999997</c:v>
                </c:pt>
              </c:numCache>
            </c:numRef>
          </c:val>
        </c:ser>
        <c:ser>
          <c:idx val="5"/>
          <c:order val="5"/>
          <c:tx>
            <c:v>GD Eq 2 NonNeg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NDCG'!$AT$3:$AT$12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0.98897999999999997</c:v>
                </c:pt>
              </c:numCache>
            </c:numRef>
          </c:val>
        </c:ser>
        <c:ser>
          <c:idx val="6"/>
          <c:order val="6"/>
          <c:tx>
            <c:v>In-weight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NDCG'!$BC$3:$BC$12</c:f>
              <c:numCache>
                <c:formatCode>General</c:formatCode>
                <c:ptCount val="10"/>
                <c:pt idx="0">
                  <c:v>0.12195993468006053</c:v>
                </c:pt>
                <c:pt idx="1">
                  <c:v>0.23981246656813146</c:v>
                </c:pt>
                <c:pt idx="2">
                  <c:v>0.18208790046993825</c:v>
                </c:pt>
                <c:pt idx="3">
                  <c:v>0.5</c:v>
                </c:pt>
                <c:pt idx="4">
                  <c:v>0.23981246656813146</c:v>
                </c:pt>
                <c:pt idx="5">
                  <c:v>0.23981246656813146</c:v>
                </c:pt>
                <c:pt idx="6">
                  <c:v>0.12203630807926748</c:v>
                </c:pt>
                <c:pt idx="7">
                  <c:v>0.23981246656813146</c:v>
                </c:pt>
                <c:pt idx="8">
                  <c:v>0.23981246656813146</c:v>
                </c:pt>
                <c:pt idx="9">
                  <c:v>0.42295458992080925</c:v>
                </c:pt>
              </c:numCache>
            </c:numRef>
          </c:val>
        </c:ser>
        <c:ser>
          <c:idx val="7"/>
          <c:order val="7"/>
          <c:tx>
            <c:v>Weighted PageRank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NDCG'!$BL$3:$BL$12</c:f>
              <c:numCache>
                <c:formatCode>General</c:formatCode>
                <c:ptCount val="10"/>
                <c:pt idx="0">
                  <c:v>0.11396611362108242</c:v>
                </c:pt>
                <c:pt idx="1">
                  <c:v>0.14088411947314119</c:v>
                </c:pt>
                <c:pt idx="2">
                  <c:v>0.20801459767650946</c:v>
                </c:pt>
                <c:pt idx="3">
                  <c:v>0.21274605355336315</c:v>
                </c:pt>
                <c:pt idx="4">
                  <c:v>0.14088411947314119</c:v>
                </c:pt>
                <c:pt idx="5">
                  <c:v>0.13640858525969024</c:v>
                </c:pt>
                <c:pt idx="6">
                  <c:v>0.11403040309330228</c:v>
                </c:pt>
                <c:pt idx="7">
                  <c:v>0.14088411947314119</c:v>
                </c:pt>
                <c:pt idx="8">
                  <c:v>0.14088411947314119</c:v>
                </c:pt>
                <c:pt idx="9">
                  <c:v>0.44445162401750654</c:v>
                </c:pt>
              </c:numCache>
            </c:numRef>
          </c:val>
        </c:ser>
        <c:ser>
          <c:idx val="8"/>
          <c:order val="8"/>
          <c:tx>
            <c:v>Random Guessing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NDCG'!$BU$3:$BU$12</c:f>
              <c:numCache>
                <c:formatCode>General</c:formatCode>
                <c:ptCount val="10"/>
                <c:pt idx="0">
                  <c:v>0.10878940256957044</c:v>
                </c:pt>
                <c:pt idx="1">
                  <c:v>1</c:v>
                </c:pt>
                <c:pt idx="2">
                  <c:v>0.33333333333333331</c:v>
                </c:pt>
                <c:pt idx="3">
                  <c:v>0.63092975357145753</c:v>
                </c:pt>
                <c:pt idx="4">
                  <c:v>1</c:v>
                </c:pt>
                <c:pt idx="5">
                  <c:v>1</c:v>
                </c:pt>
                <c:pt idx="6">
                  <c:v>0.11639865360548682</c:v>
                </c:pt>
                <c:pt idx="7">
                  <c:v>1</c:v>
                </c:pt>
                <c:pt idx="8">
                  <c:v>1</c:v>
                </c:pt>
                <c:pt idx="9">
                  <c:v>0.3356688355619134</c:v>
                </c:pt>
              </c:numCache>
            </c:numRef>
          </c:val>
        </c:ser>
        <c:ser>
          <c:idx val="9"/>
          <c:order val="9"/>
          <c:tx>
            <c:v>Random Ordering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NDCG'!$CD$3:$CD$12</c:f>
              <c:numCache>
                <c:formatCode>General</c:formatCode>
                <c:ptCount val="10"/>
                <c:pt idx="0">
                  <c:v>0.1034464068384106</c:v>
                </c:pt>
                <c:pt idx="1">
                  <c:v>0.11568910657987959</c:v>
                </c:pt>
                <c:pt idx="2">
                  <c:v>0.14529302083924284</c:v>
                </c:pt>
                <c:pt idx="3">
                  <c:v>9.6395273163536063E-2</c:v>
                </c:pt>
                <c:pt idx="4">
                  <c:v>9.7192440137877478E-2</c:v>
                </c:pt>
                <c:pt idx="5">
                  <c:v>9.9042112677155791E-2</c:v>
                </c:pt>
                <c:pt idx="6">
                  <c:v>0.10403658927427814</c:v>
                </c:pt>
                <c:pt idx="7">
                  <c:v>0.14308844150498737</c:v>
                </c:pt>
                <c:pt idx="8">
                  <c:v>0.11046589148934026</c:v>
                </c:pt>
                <c:pt idx="9">
                  <c:v>0.42513309652416142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8276304"/>
        <c:axId val="-438279568"/>
      </c:barChart>
      <c:catAx>
        <c:axId val="-43827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79568"/>
        <c:crosses val="autoZero"/>
        <c:auto val="1"/>
        <c:lblAlgn val="ctr"/>
        <c:lblOffset val="100"/>
        <c:noMultiLvlLbl val="0"/>
      </c:catAx>
      <c:valAx>
        <c:axId val="-4382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Plot- NDCG (Type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SVM NoConstraint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 Plot - NDCG'!$B$3:$B$12</c:f>
              <c:numCache>
                <c:formatCode>General</c:formatCode>
                <c:ptCount val="10"/>
                <c:pt idx="0">
                  <c:v>0.96775999999999995</c:v>
                </c:pt>
                <c:pt idx="1">
                  <c:v>0.99992000000000003</c:v>
                </c:pt>
                <c:pt idx="2">
                  <c:v>0.99890000000000001</c:v>
                </c:pt>
                <c:pt idx="3">
                  <c:v>0.99516000000000004</c:v>
                </c:pt>
                <c:pt idx="4">
                  <c:v>0.99895999999999996</c:v>
                </c:pt>
                <c:pt idx="5">
                  <c:v>0.99829999999999997</c:v>
                </c:pt>
                <c:pt idx="6">
                  <c:v>0.99660000000000004</c:v>
                </c:pt>
                <c:pt idx="7">
                  <c:v>0.99660000000000004</c:v>
                </c:pt>
                <c:pt idx="8">
                  <c:v>1</c:v>
                </c:pt>
                <c:pt idx="9">
                  <c:v>0.99983999999999995</c:v>
                </c:pt>
              </c:numCache>
            </c:numRef>
          </c:val>
        </c:ser>
        <c:ser>
          <c:idx val="1"/>
          <c:order val="1"/>
          <c:tx>
            <c:v>SVM NonNeg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NDCG'!$K$3:$K$12</c:f>
              <c:numCache>
                <c:formatCode>General</c:formatCode>
                <c:ptCount val="10"/>
                <c:pt idx="0">
                  <c:v>0.94394</c:v>
                </c:pt>
                <c:pt idx="1">
                  <c:v>1</c:v>
                </c:pt>
                <c:pt idx="2">
                  <c:v>0.98363</c:v>
                </c:pt>
                <c:pt idx="3">
                  <c:v>0.98336000000000001</c:v>
                </c:pt>
                <c:pt idx="4">
                  <c:v>0.99931000000000003</c:v>
                </c:pt>
                <c:pt idx="5">
                  <c:v>0.99988999999999995</c:v>
                </c:pt>
                <c:pt idx="6">
                  <c:v>0.99217999999999995</c:v>
                </c:pt>
                <c:pt idx="7">
                  <c:v>0.99670000000000003</c:v>
                </c:pt>
                <c:pt idx="8">
                  <c:v>1</c:v>
                </c:pt>
                <c:pt idx="9">
                  <c:v>0.99865999999999999</c:v>
                </c:pt>
              </c:numCache>
            </c:numRef>
          </c:val>
        </c:ser>
        <c:ser>
          <c:idx val="2"/>
          <c:order val="2"/>
          <c:tx>
            <c:v>GD Eq1 NoConstraint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'Bar Plot - NDCG'!$T$3:$T$12</c:f>
              <c:numCache>
                <c:formatCode>General</c:formatCode>
                <c:ptCount val="10"/>
                <c:pt idx="0">
                  <c:v>0.98421000000000003</c:v>
                </c:pt>
                <c:pt idx="1">
                  <c:v>0.99977000000000005</c:v>
                </c:pt>
                <c:pt idx="2">
                  <c:v>0.99168999999999996</c:v>
                </c:pt>
                <c:pt idx="3">
                  <c:v>0.97345999999999999</c:v>
                </c:pt>
                <c:pt idx="4">
                  <c:v>0.99863000000000002</c:v>
                </c:pt>
                <c:pt idx="5">
                  <c:v>0.99997999999999998</c:v>
                </c:pt>
                <c:pt idx="6">
                  <c:v>0.83430000000000004</c:v>
                </c:pt>
                <c:pt idx="7">
                  <c:v>0.99660000000000004</c:v>
                </c:pt>
                <c:pt idx="8">
                  <c:v>0.99992999999999999</c:v>
                </c:pt>
                <c:pt idx="9">
                  <c:v>0.99868000000000001</c:v>
                </c:pt>
              </c:numCache>
            </c:numRef>
          </c:val>
        </c:ser>
        <c:ser>
          <c:idx val="3"/>
          <c:order val="3"/>
          <c:tx>
            <c:v>GD Eq2 NoConstraint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 Plot - NDCG'!$AC$3:$AC$12</c:f>
              <c:numCache>
                <c:formatCode>General</c:formatCode>
                <c:ptCount val="10"/>
                <c:pt idx="0">
                  <c:v>0.98907999999999996</c:v>
                </c:pt>
                <c:pt idx="1">
                  <c:v>0.99980000000000002</c:v>
                </c:pt>
                <c:pt idx="2">
                  <c:v>0.98617999999999995</c:v>
                </c:pt>
                <c:pt idx="3">
                  <c:v>0.97680999999999996</c:v>
                </c:pt>
                <c:pt idx="4">
                  <c:v>0.99228000000000005</c:v>
                </c:pt>
                <c:pt idx="5">
                  <c:v>0.99987999999999999</c:v>
                </c:pt>
                <c:pt idx="6">
                  <c:v>0.92583000000000004</c:v>
                </c:pt>
                <c:pt idx="7">
                  <c:v>0.99658999999999998</c:v>
                </c:pt>
                <c:pt idx="8">
                  <c:v>0.99995000000000001</c:v>
                </c:pt>
                <c:pt idx="9">
                  <c:v>0.99997999999999998</c:v>
                </c:pt>
              </c:numCache>
            </c:numRef>
          </c:val>
        </c:ser>
        <c:ser>
          <c:idx val="4"/>
          <c:order val="4"/>
          <c:tx>
            <c:v>GD Eq 1 NonNeg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 Plot - NDCG'!$AL$3:$AL$12</c:f>
              <c:numCache>
                <c:formatCode>General</c:formatCode>
                <c:ptCount val="10"/>
                <c:pt idx="0">
                  <c:v>0.98263999999999996</c:v>
                </c:pt>
                <c:pt idx="1">
                  <c:v>0.99980000000000002</c:v>
                </c:pt>
                <c:pt idx="2">
                  <c:v>0.98797999999999997</c:v>
                </c:pt>
                <c:pt idx="3">
                  <c:v>0.96743000000000001</c:v>
                </c:pt>
                <c:pt idx="4">
                  <c:v>0.99431000000000003</c:v>
                </c:pt>
                <c:pt idx="5">
                  <c:v>0.99997999999999998</c:v>
                </c:pt>
                <c:pt idx="6">
                  <c:v>0.93601000000000001</c:v>
                </c:pt>
                <c:pt idx="7">
                  <c:v>0.99968999999999997</c:v>
                </c:pt>
                <c:pt idx="8">
                  <c:v>0.99992000000000003</c:v>
                </c:pt>
                <c:pt idx="9">
                  <c:v>0.99865999999999999</c:v>
                </c:pt>
              </c:numCache>
            </c:numRef>
          </c:val>
        </c:ser>
        <c:ser>
          <c:idx val="5"/>
          <c:order val="5"/>
          <c:tx>
            <c:v>GD Eq 2 NonNeg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NDCG'!$AU$3:$AU$12</c:f>
              <c:numCache>
                <c:formatCode>General</c:formatCode>
                <c:ptCount val="10"/>
                <c:pt idx="0">
                  <c:v>0.97704999999999997</c:v>
                </c:pt>
                <c:pt idx="1">
                  <c:v>0.99975999999999998</c:v>
                </c:pt>
                <c:pt idx="2">
                  <c:v>0.99151999999999996</c:v>
                </c:pt>
                <c:pt idx="3">
                  <c:v>0.98328000000000004</c:v>
                </c:pt>
                <c:pt idx="4">
                  <c:v>0.99614999999999998</c:v>
                </c:pt>
                <c:pt idx="5">
                  <c:v>0.99995000000000001</c:v>
                </c:pt>
                <c:pt idx="6">
                  <c:v>0.91096999999999995</c:v>
                </c:pt>
                <c:pt idx="7">
                  <c:v>0.99665000000000004</c:v>
                </c:pt>
                <c:pt idx="8">
                  <c:v>0.99983</c:v>
                </c:pt>
                <c:pt idx="9">
                  <c:v>0.99990999999999997</c:v>
                </c:pt>
              </c:numCache>
            </c:numRef>
          </c:val>
        </c:ser>
        <c:ser>
          <c:idx val="6"/>
          <c:order val="6"/>
          <c:tx>
            <c:v>In-weight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NDCG'!$BD$3:$BD$12</c:f>
              <c:numCache>
                <c:formatCode>General</c:formatCode>
                <c:ptCount val="10"/>
                <c:pt idx="0">
                  <c:v>0.56242867901530302</c:v>
                </c:pt>
                <c:pt idx="1">
                  <c:v>0.60202533819986737</c:v>
                </c:pt>
                <c:pt idx="2">
                  <c:v>0.61196690778953977</c:v>
                </c:pt>
                <c:pt idx="3">
                  <c:v>0.61031906387223145</c:v>
                </c:pt>
                <c:pt idx="4">
                  <c:v>0.60653656257384869</c:v>
                </c:pt>
                <c:pt idx="5">
                  <c:v>0.60164612909596482</c:v>
                </c:pt>
                <c:pt idx="6">
                  <c:v>0.6178185839801652</c:v>
                </c:pt>
                <c:pt idx="7">
                  <c:v>0.58295785227268637</c:v>
                </c:pt>
                <c:pt idx="8">
                  <c:v>0.60033991403869558</c:v>
                </c:pt>
                <c:pt idx="9">
                  <c:v>0.16853370684341185</c:v>
                </c:pt>
              </c:numCache>
            </c:numRef>
          </c:val>
        </c:ser>
        <c:ser>
          <c:idx val="7"/>
          <c:order val="7"/>
          <c:tx>
            <c:v>Weighted PageRank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NDCG'!$BM$3:$BM$12</c:f>
              <c:numCache>
                <c:formatCode>General</c:formatCode>
                <c:ptCount val="10"/>
                <c:pt idx="0">
                  <c:v>0.58430436140103692</c:v>
                </c:pt>
                <c:pt idx="1">
                  <c:v>0.35233028083826629</c:v>
                </c:pt>
                <c:pt idx="2">
                  <c:v>0.36008704189187413</c:v>
                </c:pt>
                <c:pt idx="3">
                  <c:v>0.36416010068393678</c:v>
                </c:pt>
                <c:pt idx="4">
                  <c:v>0.34897287644344621</c:v>
                </c:pt>
                <c:pt idx="5">
                  <c:v>0.34457509590225283</c:v>
                </c:pt>
                <c:pt idx="6">
                  <c:v>0.63336753747376051</c:v>
                </c:pt>
                <c:pt idx="7">
                  <c:v>0.30559095010411896</c:v>
                </c:pt>
                <c:pt idx="8">
                  <c:v>0.34770652673049973</c:v>
                </c:pt>
                <c:pt idx="9">
                  <c:v>0.1816813134097327</c:v>
                </c:pt>
              </c:numCache>
            </c:numRef>
          </c:val>
        </c:ser>
        <c:ser>
          <c:idx val="8"/>
          <c:order val="8"/>
          <c:tx>
            <c:v>Random Guessing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NDCG'!$BV$3:$BV$12</c:f>
              <c:numCache>
                <c:formatCode>General</c:formatCode>
                <c:ptCount val="10"/>
                <c:pt idx="0">
                  <c:v>0.38746755070806155</c:v>
                </c:pt>
                <c:pt idx="1">
                  <c:v>0.99994806688092241</c:v>
                </c:pt>
                <c:pt idx="2">
                  <c:v>0.98789543592558582</c:v>
                </c:pt>
                <c:pt idx="3">
                  <c:v>0.99039133086369169</c:v>
                </c:pt>
                <c:pt idx="4">
                  <c:v>0.99390768322222867</c:v>
                </c:pt>
                <c:pt idx="5">
                  <c:v>0.9999802122615028</c:v>
                </c:pt>
                <c:pt idx="6">
                  <c:v>0.45412525307790286</c:v>
                </c:pt>
                <c:pt idx="7">
                  <c:v>0.99660909627296057</c:v>
                </c:pt>
                <c:pt idx="8">
                  <c:v>0.99978541112348818</c:v>
                </c:pt>
                <c:pt idx="9">
                  <c:v>0.15265722521188987</c:v>
                </c:pt>
              </c:numCache>
            </c:numRef>
          </c:val>
        </c:ser>
        <c:ser>
          <c:idx val="9"/>
          <c:order val="9"/>
          <c:tx>
            <c:v>Random Ordering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NDCG'!$CE$3:$CE$12</c:f>
              <c:numCache>
                <c:formatCode>General</c:formatCode>
                <c:ptCount val="10"/>
                <c:pt idx="0">
                  <c:v>0.41257657211294158</c:v>
                </c:pt>
                <c:pt idx="1">
                  <c:v>0.31375887492851179</c:v>
                </c:pt>
                <c:pt idx="2">
                  <c:v>0.34390118288831723</c:v>
                </c:pt>
                <c:pt idx="3">
                  <c:v>0.32199996667144004</c:v>
                </c:pt>
                <c:pt idx="4">
                  <c:v>0.29435933874667125</c:v>
                </c:pt>
                <c:pt idx="5">
                  <c:v>0.2890717600620874</c:v>
                </c:pt>
                <c:pt idx="6">
                  <c:v>0.37440800080513675</c:v>
                </c:pt>
                <c:pt idx="7">
                  <c:v>0.24517515433226258</c:v>
                </c:pt>
                <c:pt idx="8">
                  <c:v>0.30711827494713734</c:v>
                </c:pt>
                <c:pt idx="9">
                  <c:v>0.11409382124547514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8275216"/>
        <c:axId val="-438279024"/>
      </c:barChart>
      <c:catAx>
        <c:axId val="-43827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79024"/>
        <c:crosses val="autoZero"/>
        <c:auto val="1"/>
        <c:lblAlgn val="ctr"/>
        <c:lblOffset val="100"/>
        <c:noMultiLvlLbl val="0"/>
      </c:catAx>
      <c:valAx>
        <c:axId val="-438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Plot- NDCG (Type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SVM NoConstraint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 Plot - NDCG'!$C$3:$C$12</c:f>
              <c:numCache>
                <c:formatCode>General</c:formatCode>
                <c:ptCount val="10"/>
                <c:pt idx="0">
                  <c:v>0.99883</c:v>
                </c:pt>
                <c:pt idx="1">
                  <c:v>0.99995999999999996</c:v>
                </c:pt>
                <c:pt idx="2">
                  <c:v>0.99997999999999998</c:v>
                </c:pt>
                <c:pt idx="3">
                  <c:v>0.99965999999999999</c:v>
                </c:pt>
                <c:pt idx="4">
                  <c:v>0.99990999999999997</c:v>
                </c:pt>
                <c:pt idx="5">
                  <c:v>0.99992999999999999</c:v>
                </c:pt>
                <c:pt idx="6">
                  <c:v>0.99246999999999996</c:v>
                </c:pt>
                <c:pt idx="7">
                  <c:v>0.99978999999999996</c:v>
                </c:pt>
                <c:pt idx="8">
                  <c:v>0.99992000000000003</c:v>
                </c:pt>
                <c:pt idx="9">
                  <c:v>0.99980999999999998</c:v>
                </c:pt>
              </c:numCache>
            </c:numRef>
          </c:val>
        </c:ser>
        <c:ser>
          <c:idx val="1"/>
          <c:order val="1"/>
          <c:tx>
            <c:v>SVM NonNeg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NDCG'!$L$3:$L$12</c:f>
              <c:numCache>
                <c:formatCode>General</c:formatCode>
                <c:ptCount val="10"/>
                <c:pt idx="0">
                  <c:v>0.94876000000000005</c:v>
                </c:pt>
                <c:pt idx="1">
                  <c:v>0.99999000000000005</c:v>
                </c:pt>
                <c:pt idx="2">
                  <c:v>0.99656999999999996</c:v>
                </c:pt>
                <c:pt idx="3">
                  <c:v>0.99894000000000005</c:v>
                </c:pt>
                <c:pt idx="4">
                  <c:v>0.99985000000000002</c:v>
                </c:pt>
                <c:pt idx="5">
                  <c:v>0.99997000000000003</c:v>
                </c:pt>
                <c:pt idx="6">
                  <c:v>0.99495</c:v>
                </c:pt>
                <c:pt idx="7">
                  <c:v>0.99946000000000002</c:v>
                </c:pt>
                <c:pt idx="8">
                  <c:v>1</c:v>
                </c:pt>
                <c:pt idx="9">
                  <c:v>0.99985000000000002</c:v>
                </c:pt>
              </c:numCache>
            </c:numRef>
          </c:val>
        </c:ser>
        <c:ser>
          <c:idx val="2"/>
          <c:order val="2"/>
          <c:tx>
            <c:v>GD Eq1 NoConstraint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'Bar Plot - NDCG'!$U$3:$U$12</c:f>
              <c:numCache>
                <c:formatCode>General</c:formatCode>
                <c:ptCount val="10"/>
                <c:pt idx="0">
                  <c:v>0.94425999999999999</c:v>
                </c:pt>
                <c:pt idx="1">
                  <c:v>0.99944999999999995</c:v>
                </c:pt>
                <c:pt idx="2">
                  <c:v>0.99814000000000003</c:v>
                </c:pt>
                <c:pt idx="3">
                  <c:v>0.99185000000000001</c:v>
                </c:pt>
                <c:pt idx="4">
                  <c:v>0.99982000000000004</c:v>
                </c:pt>
                <c:pt idx="5">
                  <c:v>0.99963999999999997</c:v>
                </c:pt>
                <c:pt idx="6">
                  <c:v>0.92928999999999995</c:v>
                </c:pt>
                <c:pt idx="7">
                  <c:v>0.99973999999999996</c:v>
                </c:pt>
                <c:pt idx="8">
                  <c:v>0.99943000000000004</c:v>
                </c:pt>
                <c:pt idx="9">
                  <c:v>0.99970999999999999</c:v>
                </c:pt>
              </c:numCache>
            </c:numRef>
          </c:val>
        </c:ser>
        <c:ser>
          <c:idx val="3"/>
          <c:order val="3"/>
          <c:tx>
            <c:v>GD Eq2 NoConstraint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 Plot - NDCG'!$AD$3:$AD$12</c:f>
              <c:numCache>
                <c:formatCode>General</c:formatCode>
                <c:ptCount val="10"/>
                <c:pt idx="0">
                  <c:v>0.99400999999999995</c:v>
                </c:pt>
                <c:pt idx="1">
                  <c:v>0.99985999999999997</c:v>
                </c:pt>
                <c:pt idx="2">
                  <c:v>0.99741999999999997</c:v>
                </c:pt>
                <c:pt idx="3">
                  <c:v>0.9919</c:v>
                </c:pt>
                <c:pt idx="4">
                  <c:v>0.99775999999999998</c:v>
                </c:pt>
                <c:pt idx="5">
                  <c:v>0.99983999999999995</c:v>
                </c:pt>
                <c:pt idx="6">
                  <c:v>0.99902000000000002</c:v>
                </c:pt>
                <c:pt idx="7">
                  <c:v>0.99965999999999999</c:v>
                </c:pt>
                <c:pt idx="8">
                  <c:v>0.99987000000000004</c:v>
                </c:pt>
                <c:pt idx="9">
                  <c:v>0.99995000000000001</c:v>
                </c:pt>
              </c:numCache>
            </c:numRef>
          </c:val>
        </c:ser>
        <c:ser>
          <c:idx val="4"/>
          <c:order val="4"/>
          <c:tx>
            <c:v>GD Eq 1 NonNeg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 Plot - NDCG'!$AM$3:$AM$12</c:f>
              <c:numCache>
                <c:formatCode>General</c:formatCode>
                <c:ptCount val="10"/>
                <c:pt idx="0">
                  <c:v>0.94350000000000001</c:v>
                </c:pt>
                <c:pt idx="1">
                  <c:v>0.99970999999999999</c:v>
                </c:pt>
                <c:pt idx="2">
                  <c:v>0.99716000000000005</c:v>
                </c:pt>
                <c:pt idx="3">
                  <c:v>0.99170999999999998</c:v>
                </c:pt>
                <c:pt idx="4">
                  <c:v>0.99927999999999995</c:v>
                </c:pt>
                <c:pt idx="5">
                  <c:v>0.99997000000000003</c:v>
                </c:pt>
                <c:pt idx="6">
                  <c:v>0.86858000000000002</c:v>
                </c:pt>
                <c:pt idx="7">
                  <c:v>0.99987999999999999</c:v>
                </c:pt>
                <c:pt idx="8">
                  <c:v>0.99966999999999995</c:v>
                </c:pt>
                <c:pt idx="9">
                  <c:v>0.99968999999999997</c:v>
                </c:pt>
              </c:numCache>
            </c:numRef>
          </c:val>
        </c:ser>
        <c:ser>
          <c:idx val="5"/>
          <c:order val="5"/>
          <c:tx>
            <c:v>GD Eq 2 NonNeg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NDCG'!$AV$3:$AV$12</c:f>
              <c:numCache>
                <c:formatCode>General</c:formatCode>
                <c:ptCount val="10"/>
                <c:pt idx="0">
                  <c:v>0.99631000000000003</c:v>
                </c:pt>
                <c:pt idx="1">
                  <c:v>0.99927999999999995</c:v>
                </c:pt>
                <c:pt idx="2">
                  <c:v>0.99855000000000005</c:v>
                </c:pt>
                <c:pt idx="3">
                  <c:v>0.99902000000000002</c:v>
                </c:pt>
                <c:pt idx="4">
                  <c:v>0.99917999999999996</c:v>
                </c:pt>
                <c:pt idx="5">
                  <c:v>0.99985999999999997</c:v>
                </c:pt>
                <c:pt idx="6">
                  <c:v>0.99819000000000002</c:v>
                </c:pt>
                <c:pt idx="7">
                  <c:v>0.99965000000000004</c:v>
                </c:pt>
                <c:pt idx="8">
                  <c:v>0.99961999999999995</c:v>
                </c:pt>
                <c:pt idx="9">
                  <c:v>0.99999000000000005</c:v>
                </c:pt>
              </c:numCache>
            </c:numRef>
          </c:val>
        </c:ser>
        <c:ser>
          <c:idx val="6"/>
          <c:order val="6"/>
          <c:tx>
            <c:v>In-weight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NDCG'!$BE$3:$BE$12</c:f>
              <c:numCache>
                <c:formatCode>General</c:formatCode>
                <c:ptCount val="10"/>
                <c:pt idx="0">
                  <c:v>0.46687819353318977</c:v>
                </c:pt>
                <c:pt idx="1">
                  <c:v>0.61491546055424218</c:v>
                </c:pt>
                <c:pt idx="2">
                  <c:v>0.44409724238900694</c:v>
                </c:pt>
                <c:pt idx="3">
                  <c:v>0.41732878846098154</c:v>
                </c:pt>
                <c:pt idx="4">
                  <c:v>0.54814940683529167</c:v>
                </c:pt>
                <c:pt idx="5">
                  <c:v>0.6128706695442806</c:v>
                </c:pt>
                <c:pt idx="6">
                  <c:v>0.50577088602907172</c:v>
                </c:pt>
                <c:pt idx="7">
                  <c:v>0.61469602028532899</c:v>
                </c:pt>
                <c:pt idx="8">
                  <c:v>0.61586123475319887</c:v>
                </c:pt>
                <c:pt idx="9">
                  <c:v>0.36186802043195698</c:v>
                </c:pt>
              </c:numCache>
            </c:numRef>
          </c:val>
        </c:ser>
        <c:ser>
          <c:idx val="7"/>
          <c:order val="7"/>
          <c:tx>
            <c:v>Weighted PageRank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NDCG'!$BN$3:$BN$12</c:f>
              <c:numCache>
                <c:formatCode>General</c:formatCode>
                <c:ptCount val="10"/>
                <c:pt idx="0">
                  <c:v>0.41061590663878145</c:v>
                </c:pt>
                <c:pt idx="1">
                  <c:v>0.35882761322304291</c:v>
                </c:pt>
                <c:pt idx="2">
                  <c:v>0.24229246573159818</c:v>
                </c:pt>
                <c:pt idx="3">
                  <c:v>0.22497624424440391</c:v>
                </c:pt>
                <c:pt idx="4">
                  <c:v>0.30742466894416881</c:v>
                </c:pt>
                <c:pt idx="5">
                  <c:v>0.37788766663636325</c:v>
                </c:pt>
                <c:pt idx="6">
                  <c:v>0.43291964642757369</c:v>
                </c:pt>
                <c:pt idx="7">
                  <c:v>0.36899206745029994</c:v>
                </c:pt>
                <c:pt idx="8">
                  <c:v>0.36020843460546204</c:v>
                </c:pt>
                <c:pt idx="9">
                  <c:v>0.30622242524074472</c:v>
                </c:pt>
              </c:numCache>
            </c:numRef>
          </c:val>
        </c:ser>
        <c:ser>
          <c:idx val="8"/>
          <c:order val="8"/>
          <c:tx>
            <c:v>Random Guessing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NDCG'!$BW$3:$BW$12</c:f>
              <c:numCache>
                <c:formatCode>General</c:formatCode>
                <c:ptCount val="10"/>
                <c:pt idx="0">
                  <c:v>0.35285867514178693</c:v>
                </c:pt>
                <c:pt idx="1">
                  <c:v>0.9999831996362909</c:v>
                </c:pt>
                <c:pt idx="2">
                  <c:v>0.9971619386822449</c:v>
                </c:pt>
                <c:pt idx="3">
                  <c:v>0.99336175939539073</c:v>
                </c:pt>
                <c:pt idx="4">
                  <c:v>0.99824132178085967</c:v>
                </c:pt>
                <c:pt idx="5">
                  <c:v>0.99998096653348623</c:v>
                </c:pt>
                <c:pt idx="6">
                  <c:v>0.4380660548793513</c:v>
                </c:pt>
                <c:pt idx="7">
                  <c:v>0.99994032302018454</c:v>
                </c:pt>
                <c:pt idx="8">
                  <c:v>0.99989066754418265</c:v>
                </c:pt>
                <c:pt idx="9">
                  <c:v>0.2047092507348455</c:v>
                </c:pt>
              </c:numCache>
            </c:numRef>
          </c:val>
        </c:ser>
        <c:ser>
          <c:idx val="9"/>
          <c:order val="9"/>
          <c:tx>
            <c:v>Random Ordering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NDCG'!$CF$3:$CF$12</c:f>
              <c:numCache>
                <c:formatCode>General</c:formatCode>
                <c:ptCount val="10"/>
                <c:pt idx="0">
                  <c:v>0.27824229064942879</c:v>
                </c:pt>
                <c:pt idx="1">
                  <c:v>0.30017777475434815</c:v>
                </c:pt>
                <c:pt idx="2">
                  <c:v>0.17795361993264489</c:v>
                </c:pt>
                <c:pt idx="3">
                  <c:v>0.1615473830001376</c:v>
                </c:pt>
                <c:pt idx="4">
                  <c:v>0.3900367566375067</c:v>
                </c:pt>
                <c:pt idx="5">
                  <c:v>0.33527145097810207</c:v>
                </c:pt>
                <c:pt idx="6">
                  <c:v>0.30459116196456987</c:v>
                </c:pt>
                <c:pt idx="7">
                  <c:v>0.30013105717101846</c:v>
                </c:pt>
                <c:pt idx="8">
                  <c:v>0.28405480341717587</c:v>
                </c:pt>
                <c:pt idx="9">
                  <c:v>0.20009330706001197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8285552"/>
        <c:axId val="-438285008"/>
      </c:barChart>
      <c:catAx>
        <c:axId val="-4382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85008"/>
        <c:crosses val="autoZero"/>
        <c:auto val="1"/>
        <c:lblAlgn val="ctr"/>
        <c:lblOffset val="100"/>
        <c:noMultiLvlLbl val="0"/>
      </c:catAx>
      <c:valAx>
        <c:axId val="-4382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Plot- NDCG (Type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SVM NoConstraint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 Plot - NDCG'!$D$3:$D$12</c:f>
              <c:numCache>
                <c:formatCode>General</c:formatCode>
                <c:ptCount val="10"/>
                <c:pt idx="0">
                  <c:v>0.95291999999999999</c:v>
                </c:pt>
                <c:pt idx="1">
                  <c:v>0.99995000000000001</c:v>
                </c:pt>
                <c:pt idx="2">
                  <c:v>0.99958999999999998</c:v>
                </c:pt>
                <c:pt idx="3">
                  <c:v>0.99948000000000004</c:v>
                </c:pt>
                <c:pt idx="4">
                  <c:v>0.99707999999999997</c:v>
                </c:pt>
                <c:pt idx="5">
                  <c:v>0.99936000000000003</c:v>
                </c:pt>
                <c:pt idx="6">
                  <c:v>0.99807000000000001</c:v>
                </c:pt>
                <c:pt idx="7">
                  <c:v>0.99236999999999997</c:v>
                </c:pt>
                <c:pt idx="8">
                  <c:v>0.99999000000000005</c:v>
                </c:pt>
                <c:pt idx="9">
                  <c:v>0.99995000000000001</c:v>
                </c:pt>
              </c:numCache>
            </c:numRef>
          </c:val>
        </c:ser>
        <c:ser>
          <c:idx val="1"/>
          <c:order val="1"/>
          <c:tx>
            <c:v>SVM NonNeg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NDCG'!$M$3:$M$12</c:f>
              <c:numCache>
                <c:formatCode>General</c:formatCode>
                <c:ptCount val="10"/>
                <c:pt idx="0">
                  <c:v>0.99345000000000006</c:v>
                </c:pt>
                <c:pt idx="1">
                  <c:v>0.99999000000000005</c:v>
                </c:pt>
                <c:pt idx="2">
                  <c:v>0.99717</c:v>
                </c:pt>
                <c:pt idx="3">
                  <c:v>0.99885999999999997</c:v>
                </c:pt>
                <c:pt idx="4">
                  <c:v>0.99882000000000004</c:v>
                </c:pt>
                <c:pt idx="5">
                  <c:v>0.99965999999999999</c:v>
                </c:pt>
                <c:pt idx="6">
                  <c:v>0.99948000000000004</c:v>
                </c:pt>
                <c:pt idx="7">
                  <c:v>0.99953000000000003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GD Eq1 NoConstraint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'Bar Plot - NDCG'!$V$3:$V$12</c:f>
              <c:numCache>
                <c:formatCode>General</c:formatCode>
                <c:ptCount val="10"/>
                <c:pt idx="0">
                  <c:v>0.97611000000000003</c:v>
                </c:pt>
                <c:pt idx="1">
                  <c:v>0.99987999999999999</c:v>
                </c:pt>
                <c:pt idx="2">
                  <c:v>0.98411999999999999</c:v>
                </c:pt>
                <c:pt idx="3">
                  <c:v>0.99855000000000005</c:v>
                </c:pt>
                <c:pt idx="4">
                  <c:v>0.99490000000000001</c:v>
                </c:pt>
                <c:pt idx="5">
                  <c:v>0.99999000000000005</c:v>
                </c:pt>
                <c:pt idx="6">
                  <c:v>0.88585000000000003</c:v>
                </c:pt>
                <c:pt idx="7">
                  <c:v>0.99309999999999998</c:v>
                </c:pt>
                <c:pt idx="8">
                  <c:v>0.99995999999999996</c:v>
                </c:pt>
                <c:pt idx="9">
                  <c:v>0.99997999999999998</c:v>
                </c:pt>
              </c:numCache>
            </c:numRef>
          </c:val>
        </c:ser>
        <c:ser>
          <c:idx val="3"/>
          <c:order val="3"/>
          <c:tx>
            <c:v>GD Eq2 NoConstraint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 Plot - NDCG'!$AE$3:$AE$12</c:f>
              <c:numCache>
                <c:formatCode>General</c:formatCode>
                <c:ptCount val="10"/>
                <c:pt idx="0">
                  <c:v>0.99131999999999998</c:v>
                </c:pt>
                <c:pt idx="1">
                  <c:v>0.99994000000000005</c:v>
                </c:pt>
                <c:pt idx="2">
                  <c:v>0.99358000000000002</c:v>
                </c:pt>
                <c:pt idx="3">
                  <c:v>0.99868000000000001</c:v>
                </c:pt>
                <c:pt idx="4">
                  <c:v>0.99539999999999995</c:v>
                </c:pt>
                <c:pt idx="5">
                  <c:v>0.99997999999999998</c:v>
                </c:pt>
                <c:pt idx="6">
                  <c:v>0.99992000000000003</c:v>
                </c:pt>
                <c:pt idx="7">
                  <c:v>0.99955000000000005</c:v>
                </c:pt>
                <c:pt idx="8">
                  <c:v>0.99997000000000003</c:v>
                </c:pt>
                <c:pt idx="9">
                  <c:v>0.99997999999999998</c:v>
                </c:pt>
              </c:numCache>
            </c:numRef>
          </c:val>
        </c:ser>
        <c:ser>
          <c:idx val="4"/>
          <c:order val="4"/>
          <c:tx>
            <c:v>GD Eq 1 NonNeg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 Plot - NDCG'!$AN$3:$AN$12</c:f>
              <c:numCache>
                <c:formatCode>General</c:formatCode>
                <c:ptCount val="10"/>
                <c:pt idx="0">
                  <c:v>0.96799999999999997</c:v>
                </c:pt>
                <c:pt idx="1">
                  <c:v>0.99995000000000001</c:v>
                </c:pt>
                <c:pt idx="2">
                  <c:v>0.99324000000000001</c:v>
                </c:pt>
                <c:pt idx="3">
                  <c:v>0.99785000000000001</c:v>
                </c:pt>
                <c:pt idx="4">
                  <c:v>0.99450000000000005</c:v>
                </c:pt>
                <c:pt idx="5">
                  <c:v>0.99987000000000004</c:v>
                </c:pt>
                <c:pt idx="6">
                  <c:v>0.99548000000000003</c:v>
                </c:pt>
                <c:pt idx="7">
                  <c:v>0.99951000000000001</c:v>
                </c:pt>
                <c:pt idx="8">
                  <c:v>0.99990000000000001</c:v>
                </c:pt>
                <c:pt idx="9">
                  <c:v>0.99985999999999997</c:v>
                </c:pt>
              </c:numCache>
            </c:numRef>
          </c:val>
        </c:ser>
        <c:ser>
          <c:idx val="5"/>
          <c:order val="5"/>
          <c:tx>
            <c:v>GD Eq 2 NonNeg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NDCG'!$AW$3:$AW$12</c:f>
              <c:numCache>
                <c:formatCode>General</c:formatCode>
                <c:ptCount val="10"/>
                <c:pt idx="0">
                  <c:v>0.96009</c:v>
                </c:pt>
                <c:pt idx="1">
                  <c:v>0.99995000000000001</c:v>
                </c:pt>
                <c:pt idx="2">
                  <c:v>0.99368000000000001</c:v>
                </c:pt>
                <c:pt idx="3">
                  <c:v>0.99919999999999998</c:v>
                </c:pt>
                <c:pt idx="4">
                  <c:v>0.99831999999999999</c:v>
                </c:pt>
                <c:pt idx="5">
                  <c:v>0.99985999999999997</c:v>
                </c:pt>
                <c:pt idx="6">
                  <c:v>0.99980000000000002</c:v>
                </c:pt>
                <c:pt idx="7">
                  <c:v>0.99917999999999996</c:v>
                </c:pt>
                <c:pt idx="8">
                  <c:v>0.99988999999999995</c:v>
                </c:pt>
                <c:pt idx="9">
                  <c:v>0.99988999999999995</c:v>
                </c:pt>
              </c:numCache>
            </c:numRef>
          </c:val>
        </c:ser>
        <c:ser>
          <c:idx val="6"/>
          <c:order val="6"/>
          <c:tx>
            <c:v>In-weight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NDCG'!$BF$3:$BF$12</c:f>
              <c:numCache>
                <c:formatCode>General</c:formatCode>
                <c:ptCount val="10"/>
                <c:pt idx="0">
                  <c:v>0.56377603047549052</c:v>
                </c:pt>
                <c:pt idx="1">
                  <c:v>0.37008761856780675</c:v>
                </c:pt>
                <c:pt idx="2">
                  <c:v>0.42492755377015773</c:v>
                </c:pt>
                <c:pt idx="3">
                  <c:v>0.37088799818121571</c:v>
                </c:pt>
                <c:pt idx="4">
                  <c:v>0.42017374001752072</c:v>
                </c:pt>
                <c:pt idx="5">
                  <c:v>0.37016787322327976</c:v>
                </c:pt>
                <c:pt idx="6">
                  <c:v>0.5902879891257421</c:v>
                </c:pt>
                <c:pt idx="7">
                  <c:v>0.39150730411001067</c:v>
                </c:pt>
                <c:pt idx="8">
                  <c:v>0.36498016887640383</c:v>
                </c:pt>
                <c:pt idx="9">
                  <c:v>0.49428990101857645</c:v>
                </c:pt>
              </c:numCache>
            </c:numRef>
          </c:val>
        </c:ser>
        <c:ser>
          <c:idx val="7"/>
          <c:order val="7"/>
          <c:tx>
            <c:v>Weighted PageRank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NDCG'!$BO$3:$BO$12</c:f>
              <c:numCache>
                <c:formatCode>General</c:formatCode>
                <c:ptCount val="10"/>
                <c:pt idx="0">
                  <c:v>0.56772587867500213</c:v>
                </c:pt>
                <c:pt idx="1">
                  <c:v>0.28059201394244143</c:v>
                </c:pt>
                <c:pt idx="2">
                  <c:v>0.34613382403542858</c:v>
                </c:pt>
                <c:pt idx="3">
                  <c:v>0.28141852875121581</c:v>
                </c:pt>
                <c:pt idx="4">
                  <c:v>0.34183153247017639</c:v>
                </c:pt>
                <c:pt idx="5">
                  <c:v>0.28319152859765823</c:v>
                </c:pt>
                <c:pt idx="6">
                  <c:v>0.58862900873076385</c:v>
                </c:pt>
                <c:pt idx="7">
                  <c:v>0.30584313619454062</c:v>
                </c:pt>
                <c:pt idx="8">
                  <c:v>0.27357224863043844</c:v>
                </c:pt>
                <c:pt idx="9">
                  <c:v>0.47316707761885929</c:v>
                </c:pt>
              </c:numCache>
            </c:numRef>
          </c:val>
        </c:ser>
        <c:ser>
          <c:idx val="8"/>
          <c:order val="8"/>
          <c:tx>
            <c:v>Random Guessing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NDCG'!$BX$3:$BX$12</c:f>
              <c:numCache>
                <c:formatCode>General</c:formatCode>
                <c:ptCount val="10"/>
                <c:pt idx="0">
                  <c:v>0.28199650302366897</c:v>
                </c:pt>
                <c:pt idx="1">
                  <c:v>0.99994976369770749</c:v>
                </c:pt>
                <c:pt idx="2">
                  <c:v>0.99355378038924491</c:v>
                </c:pt>
                <c:pt idx="3">
                  <c:v>0.99828540970532476</c:v>
                </c:pt>
                <c:pt idx="4">
                  <c:v>0.99321852039491532</c:v>
                </c:pt>
                <c:pt idx="5">
                  <c:v>0.99988048652933448</c:v>
                </c:pt>
                <c:pt idx="6">
                  <c:v>0.33028684063953972</c:v>
                </c:pt>
                <c:pt idx="7">
                  <c:v>0.98272834844171697</c:v>
                </c:pt>
                <c:pt idx="8">
                  <c:v>0.99985197930745418</c:v>
                </c:pt>
                <c:pt idx="9">
                  <c:v>0.20477610769617824</c:v>
                </c:pt>
              </c:numCache>
            </c:numRef>
          </c:val>
        </c:ser>
        <c:ser>
          <c:idx val="9"/>
          <c:order val="9"/>
          <c:tx>
            <c:v>Random Ordering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NDCG'!$CG$3:$CG$12</c:f>
              <c:numCache>
                <c:formatCode>General</c:formatCode>
                <c:ptCount val="10"/>
                <c:pt idx="0">
                  <c:v>0.47298738402398682</c:v>
                </c:pt>
                <c:pt idx="1">
                  <c:v>0.2411959458175488</c:v>
                </c:pt>
                <c:pt idx="2">
                  <c:v>0.29450950967128864</c:v>
                </c:pt>
                <c:pt idx="3">
                  <c:v>0.26295308520176003</c:v>
                </c:pt>
                <c:pt idx="4">
                  <c:v>0.33436655001622484</c:v>
                </c:pt>
                <c:pt idx="5">
                  <c:v>0.28892672377766976</c:v>
                </c:pt>
                <c:pt idx="6">
                  <c:v>0.26021736304616805</c:v>
                </c:pt>
                <c:pt idx="7">
                  <c:v>0.29709570773250754</c:v>
                </c:pt>
                <c:pt idx="8">
                  <c:v>0.22956239992932231</c:v>
                </c:pt>
                <c:pt idx="9">
                  <c:v>0.15660627076951258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9638336"/>
        <c:axId val="-489648672"/>
      </c:barChart>
      <c:catAx>
        <c:axId val="-48963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9648672"/>
        <c:crosses val="autoZero"/>
        <c:auto val="1"/>
        <c:lblAlgn val="ctr"/>
        <c:lblOffset val="100"/>
        <c:noMultiLvlLbl val="0"/>
      </c:catAx>
      <c:valAx>
        <c:axId val="-4896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96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Plot- NDCG (Type 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SVM NoConstraint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 Plot - NDCG'!$E$3:$E$12</c:f>
              <c:numCache>
                <c:formatCode>General</c:formatCode>
                <c:ptCount val="10"/>
                <c:pt idx="0">
                  <c:v>0.99794000000000005</c:v>
                </c:pt>
                <c:pt idx="1">
                  <c:v>0.99987000000000004</c:v>
                </c:pt>
                <c:pt idx="2">
                  <c:v>0.99997999999999998</c:v>
                </c:pt>
                <c:pt idx="3">
                  <c:v>1</c:v>
                </c:pt>
                <c:pt idx="4">
                  <c:v>0.99994000000000005</c:v>
                </c:pt>
                <c:pt idx="5">
                  <c:v>0.99968000000000001</c:v>
                </c:pt>
                <c:pt idx="6">
                  <c:v>0.29552</c:v>
                </c:pt>
                <c:pt idx="7">
                  <c:v>0.99999000000000005</c:v>
                </c:pt>
                <c:pt idx="8">
                  <c:v>1</c:v>
                </c:pt>
                <c:pt idx="9">
                  <c:v>0.99968999999999997</c:v>
                </c:pt>
              </c:numCache>
            </c:numRef>
          </c:val>
        </c:ser>
        <c:ser>
          <c:idx val="1"/>
          <c:order val="1"/>
          <c:tx>
            <c:v>SVM NonNeg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NDCG'!$N$3:$N$12</c:f>
              <c:numCache>
                <c:formatCode>General</c:formatCode>
                <c:ptCount val="10"/>
                <c:pt idx="0">
                  <c:v>0.99982000000000004</c:v>
                </c:pt>
                <c:pt idx="1">
                  <c:v>0.99997000000000003</c:v>
                </c:pt>
                <c:pt idx="2">
                  <c:v>0.99975000000000003</c:v>
                </c:pt>
                <c:pt idx="3">
                  <c:v>0.84855999999999998</c:v>
                </c:pt>
                <c:pt idx="4">
                  <c:v>0.99965000000000004</c:v>
                </c:pt>
                <c:pt idx="5">
                  <c:v>0.99997999999999998</c:v>
                </c:pt>
                <c:pt idx="6">
                  <c:v>0.99728000000000006</c:v>
                </c:pt>
                <c:pt idx="7">
                  <c:v>0.99992999999999999</c:v>
                </c:pt>
                <c:pt idx="8">
                  <c:v>1</c:v>
                </c:pt>
                <c:pt idx="9">
                  <c:v>0.99999000000000005</c:v>
                </c:pt>
              </c:numCache>
            </c:numRef>
          </c:val>
        </c:ser>
        <c:ser>
          <c:idx val="2"/>
          <c:order val="2"/>
          <c:tx>
            <c:v>GD Eq1 NoConstraint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'Bar Plot - NDCG'!$W$3:$W$12</c:f>
              <c:numCache>
                <c:formatCode>General</c:formatCode>
                <c:ptCount val="10"/>
                <c:pt idx="0">
                  <c:v>0.92567999999999995</c:v>
                </c:pt>
                <c:pt idx="1">
                  <c:v>0.99987000000000004</c:v>
                </c:pt>
                <c:pt idx="2">
                  <c:v>0.99975000000000003</c:v>
                </c:pt>
                <c:pt idx="3">
                  <c:v>0.84738999999999998</c:v>
                </c:pt>
                <c:pt idx="4">
                  <c:v>0.99973999999999996</c:v>
                </c:pt>
                <c:pt idx="5">
                  <c:v>0.99990999999999997</c:v>
                </c:pt>
                <c:pt idx="6">
                  <c:v>0.92491999999999996</c:v>
                </c:pt>
                <c:pt idx="7">
                  <c:v>0.99997000000000003</c:v>
                </c:pt>
                <c:pt idx="8">
                  <c:v>0.99968999999999997</c:v>
                </c:pt>
                <c:pt idx="9">
                  <c:v>0.99978999999999996</c:v>
                </c:pt>
              </c:numCache>
            </c:numRef>
          </c:val>
        </c:ser>
        <c:ser>
          <c:idx val="3"/>
          <c:order val="3"/>
          <c:tx>
            <c:v>GD Eq2 NoConstraint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 Plot - NDCG'!$AF$3:$AF$12</c:f>
              <c:numCache>
                <c:formatCode>General</c:formatCode>
                <c:ptCount val="10"/>
                <c:pt idx="0">
                  <c:v>0.99983999999999995</c:v>
                </c:pt>
                <c:pt idx="1">
                  <c:v>0.99987000000000004</c:v>
                </c:pt>
                <c:pt idx="2">
                  <c:v>0.99975000000000003</c:v>
                </c:pt>
                <c:pt idx="3">
                  <c:v>0.84738999999999998</c:v>
                </c:pt>
                <c:pt idx="4">
                  <c:v>0.99982000000000004</c:v>
                </c:pt>
                <c:pt idx="5">
                  <c:v>0.99990000000000001</c:v>
                </c:pt>
                <c:pt idx="6">
                  <c:v>0.99665999999999999</c:v>
                </c:pt>
                <c:pt idx="7">
                  <c:v>0.99999000000000005</c:v>
                </c:pt>
                <c:pt idx="8">
                  <c:v>0.99980000000000002</c:v>
                </c:pt>
                <c:pt idx="9">
                  <c:v>0.99873999999999996</c:v>
                </c:pt>
              </c:numCache>
            </c:numRef>
          </c:val>
        </c:ser>
        <c:ser>
          <c:idx val="4"/>
          <c:order val="4"/>
          <c:tx>
            <c:v>GD Eq 1 NonNeg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 Plot - NDCG'!$AO$3:$AO$12</c:f>
              <c:numCache>
                <c:formatCode>General</c:formatCode>
                <c:ptCount val="10"/>
                <c:pt idx="0">
                  <c:v>0.92742999999999998</c:v>
                </c:pt>
                <c:pt idx="1">
                  <c:v>0.99985999999999997</c:v>
                </c:pt>
                <c:pt idx="2">
                  <c:v>0.99975000000000003</c:v>
                </c:pt>
                <c:pt idx="3">
                  <c:v>0.84738999999999998</c:v>
                </c:pt>
                <c:pt idx="4">
                  <c:v>0.99992000000000003</c:v>
                </c:pt>
                <c:pt idx="5">
                  <c:v>0.99987000000000004</c:v>
                </c:pt>
                <c:pt idx="6">
                  <c:v>0.56020999999999999</c:v>
                </c:pt>
                <c:pt idx="7">
                  <c:v>0.99963000000000002</c:v>
                </c:pt>
                <c:pt idx="8">
                  <c:v>0.99968999999999997</c:v>
                </c:pt>
                <c:pt idx="9">
                  <c:v>0.99963999999999997</c:v>
                </c:pt>
              </c:numCache>
            </c:numRef>
          </c:val>
        </c:ser>
        <c:ser>
          <c:idx val="5"/>
          <c:order val="5"/>
          <c:tx>
            <c:v>GD Eq 2 NonNeg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NDCG'!$AX$3:$AX$12</c:f>
              <c:numCache>
                <c:formatCode>General</c:formatCode>
                <c:ptCount val="10"/>
                <c:pt idx="0">
                  <c:v>0.99824999999999997</c:v>
                </c:pt>
                <c:pt idx="1">
                  <c:v>0.99761999999999995</c:v>
                </c:pt>
                <c:pt idx="2">
                  <c:v>0.99933000000000005</c:v>
                </c:pt>
                <c:pt idx="3">
                  <c:v>0.84855999999999998</c:v>
                </c:pt>
                <c:pt idx="4">
                  <c:v>0.99963000000000002</c:v>
                </c:pt>
                <c:pt idx="5">
                  <c:v>0.99990000000000001</c:v>
                </c:pt>
                <c:pt idx="6">
                  <c:v>0.99102999999999997</c:v>
                </c:pt>
                <c:pt idx="7">
                  <c:v>0.99999000000000005</c:v>
                </c:pt>
                <c:pt idx="8">
                  <c:v>0.99973999999999996</c:v>
                </c:pt>
                <c:pt idx="9">
                  <c:v>0.99980999999999998</c:v>
                </c:pt>
              </c:numCache>
            </c:numRef>
          </c:val>
        </c:ser>
        <c:ser>
          <c:idx val="6"/>
          <c:order val="6"/>
          <c:tx>
            <c:v>In-weight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NDCG'!$BG$3:$BG$12</c:f>
              <c:numCache>
                <c:formatCode>General</c:formatCode>
                <c:ptCount val="10"/>
                <c:pt idx="0">
                  <c:v>0.39950602911539473</c:v>
                </c:pt>
                <c:pt idx="1">
                  <c:v>0.57029245787103222</c:v>
                </c:pt>
                <c:pt idx="2">
                  <c:v>0.45027776594373403</c:v>
                </c:pt>
                <c:pt idx="3">
                  <c:v>0.40057373253443418</c:v>
                </c:pt>
                <c:pt idx="4">
                  <c:v>0.54286454539221041</c:v>
                </c:pt>
                <c:pt idx="5">
                  <c:v>0.57914715198977629</c:v>
                </c:pt>
                <c:pt idx="6">
                  <c:v>0.45656786150132045</c:v>
                </c:pt>
                <c:pt idx="7">
                  <c:v>0.51008959184290659</c:v>
                </c:pt>
                <c:pt idx="8">
                  <c:v>0.57874388443859714</c:v>
                </c:pt>
                <c:pt idx="9">
                  <c:v>0.25290901313845709</c:v>
                </c:pt>
              </c:numCache>
            </c:numRef>
          </c:val>
        </c:ser>
        <c:ser>
          <c:idx val="7"/>
          <c:order val="7"/>
          <c:tx>
            <c:v>Weighted PageRank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NDCG'!$BP$3:$BP$12</c:f>
              <c:numCache>
                <c:formatCode>General</c:formatCode>
                <c:ptCount val="10"/>
                <c:pt idx="0">
                  <c:v>0.3583287752559729</c:v>
                </c:pt>
                <c:pt idx="1">
                  <c:v>0.41204850320722863</c:v>
                </c:pt>
                <c:pt idx="2">
                  <c:v>0.32673395724141463</c:v>
                </c:pt>
                <c:pt idx="3">
                  <c:v>0.28584406888904118</c:v>
                </c:pt>
                <c:pt idx="4">
                  <c:v>0.39795306545980003</c:v>
                </c:pt>
                <c:pt idx="5">
                  <c:v>0.43820793288686782</c:v>
                </c:pt>
                <c:pt idx="6">
                  <c:v>0.40451198394580135</c:v>
                </c:pt>
                <c:pt idx="7">
                  <c:v>0.37069680367515018</c:v>
                </c:pt>
                <c:pt idx="8">
                  <c:v>0.41668515613419604</c:v>
                </c:pt>
                <c:pt idx="9">
                  <c:v>0.22961855297054967</c:v>
                </c:pt>
              </c:numCache>
            </c:numRef>
          </c:val>
        </c:ser>
        <c:ser>
          <c:idx val="8"/>
          <c:order val="8"/>
          <c:tx>
            <c:v>Random Guessing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NDCG'!$BY$3:$BY$12</c:f>
              <c:numCache>
                <c:formatCode>General</c:formatCode>
                <c:ptCount val="10"/>
                <c:pt idx="0">
                  <c:v>0.33653530486885497</c:v>
                </c:pt>
                <c:pt idx="1">
                  <c:v>0.99988723436378613</c:v>
                </c:pt>
                <c:pt idx="2">
                  <c:v>0.99975406980024406</c:v>
                </c:pt>
                <c:pt idx="3">
                  <c:v>0.84856059990366361</c:v>
                </c:pt>
                <c:pt idx="4">
                  <c:v>0.99981616134063522</c:v>
                </c:pt>
                <c:pt idx="5">
                  <c:v>0.99984526037911026</c:v>
                </c:pt>
                <c:pt idx="6">
                  <c:v>0.43667429273804353</c:v>
                </c:pt>
                <c:pt idx="7">
                  <c:v>0.99997475015143222</c:v>
                </c:pt>
                <c:pt idx="8">
                  <c:v>0.99977583280115412</c:v>
                </c:pt>
                <c:pt idx="9">
                  <c:v>0.20527061223948617</c:v>
                </c:pt>
              </c:numCache>
            </c:numRef>
          </c:val>
        </c:ser>
        <c:ser>
          <c:idx val="9"/>
          <c:order val="9"/>
          <c:tx>
            <c:v>Random Ordering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NDCG'!$CH$3:$CH$12</c:f>
              <c:numCache>
                <c:formatCode>General</c:formatCode>
                <c:ptCount val="10"/>
                <c:pt idx="0">
                  <c:v>0.34324406785099248</c:v>
                </c:pt>
                <c:pt idx="1">
                  <c:v>0.28098113811271319</c:v>
                </c:pt>
                <c:pt idx="2">
                  <c:v>0.16156676343399523</c:v>
                </c:pt>
                <c:pt idx="3">
                  <c:v>0.14681644906775326</c:v>
                </c:pt>
                <c:pt idx="4">
                  <c:v>0.23886248361834664</c:v>
                </c:pt>
                <c:pt idx="5">
                  <c:v>0.30249938763387252</c:v>
                </c:pt>
                <c:pt idx="6">
                  <c:v>0.32757059742182809</c:v>
                </c:pt>
                <c:pt idx="7">
                  <c:v>0.2124019347664203</c:v>
                </c:pt>
                <c:pt idx="8">
                  <c:v>0.29645652946914391</c:v>
                </c:pt>
                <c:pt idx="9">
                  <c:v>0.20307448689535765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9639968"/>
        <c:axId val="-489648128"/>
      </c:barChart>
      <c:catAx>
        <c:axId val="-48963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9648128"/>
        <c:crosses val="autoZero"/>
        <c:auto val="1"/>
        <c:lblAlgn val="ctr"/>
        <c:lblOffset val="100"/>
        <c:noMultiLvlLbl val="0"/>
      </c:catAx>
      <c:valAx>
        <c:axId val="-489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96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Plot- NDCG (Type 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SVM NoConstraint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 Plot - NDCG'!$F$3:$F$12</c:f>
              <c:numCache>
                <c:formatCode>General</c:formatCode>
                <c:ptCount val="10"/>
                <c:pt idx="0">
                  <c:v>0.99792999999999998</c:v>
                </c:pt>
                <c:pt idx="1">
                  <c:v>0.99999000000000005</c:v>
                </c:pt>
                <c:pt idx="2">
                  <c:v>0.97816999999999998</c:v>
                </c:pt>
                <c:pt idx="3">
                  <c:v>0.83703000000000005</c:v>
                </c:pt>
                <c:pt idx="4">
                  <c:v>0.99951999999999996</c:v>
                </c:pt>
                <c:pt idx="5">
                  <c:v>0.99948000000000004</c:v>
                </c:pt>
                <c:pt idx="6">
                  <c:v>0.99775999999999998</c:v>
                </c:pt>
                <c:pt idx="7">
                  <c:v>0.95835000000000004</c:v>
                </c:pt>
                <c:pt idx="8">
                  <c:v>0.99999000000000005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SVM NonNeg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NDCG'!$O$3:$O$12</c:f>
              <c:numCache>
                <c:formatCode>General</c:formatCode>
                <c:ptCount val="10"/>
                <c:pt idx="0">
                  <c:v>0.99963000000000002</c:v>
                </c:pt>
                <c:pt idx="1">
                  <c:v>1</c:v>
                </c:pt>
                <c:pt idx="2">
                  <c:v>0.96455999999999997</c:v>
                </c:pt>
                <c:pt idx="3">
                  <c:v>0.99487000000000003</c:v>
                </c:pt>
                <c:pt idx="4">
                  <c:v>0.99983999999999995</c:v>
                </c:pt>
                <c:pt idx="5">
                  <c:v>0.99997999999999998</c:v>
                </c:pt>
                <c:pt idx="6">
                  <c:v>0.99853999999999998</c:v>
                </c:pt>
                <c:pt idx="7">
                  <c:v>0.99924000000000002</c:v>
                </c:pt>
                <c:pt idx="8">
                  <c:v>0.99995000000000001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GD Eq1 NoConstraint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'Bar Plot - NDCG'!$X$3:$X$12</c:f>
              <c:numCache>
                <c:formatCode>General</c:formatCode>
                <c:ptCount val="10"/>
                <c:pt idx="0">
                  <c:v>0.93367999999999995</c:v>
                </c:pt>
                <c:pt idx="1">
                  <c:v>0.99995999999999996</c:v>
                </c:pt>
                <c:pt idx="2">
                  <c:v>0.96836</c:v>
                </c:pt>
                <c:pt idx="3">
                  <c:v>0.79157</c:v>
                </c:pt>
                <c:pt idx="4">
                  <c:v>0.99936999999999998</c:v>
                </c:pt>
                <c:pt idx="5">
                  <c:v>0.99995999999999996</c:v>
                </c:pt>
                <c:pt idx="6">
                  <c:v>0.92064000000000001</c:v>
                </c:pt>
                <c:pt idx="7">
                  <c:v>0.99911000000000005</c:v>
                </c:pt>
                <c:pt idx="8">
                  <c:v>0.99955000000000005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v>GD Eq2 NoConstraint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 Plot - NDCG'!$AG$3:$AG$12</c:f>
              <c:numCache>
                <c:formatCode>General</c:formatCode>
                <c:ptCount val="10"/>
                <c:pt idx="0">
                  <c:v>0.98297999999999996</c:v>
                </c:pt>
                <c:pt idx="1">
                  <c:v>0.99914000000000003</c:v>
                </c:pt>
                <c:pt idx="2">
                  <c:v>0.96035000000000004</c:v>
                </c:pt>
                <c:pt idx="3">
                  <c:v>0.79801999999999995</c:v>
                </c:pt>
                <c:pt idx="4">
                  <c:v>0.99716000000000005</c:v>
                </c:pt>
                <c:pt idx="5">
                  <c:v>0.99972000000000005</c:v>
                </c:pt>
                <c:pt idx="6">
                  <c:v>0.99851000000000001</c:v>
                </c:pt>
                <c:pt idx="7">
                  <c:v>0.99912999999999996</c:v>
                </c:pt>
                <c:pt idx="8">
                  <c:v>0.99994000000000005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GD Eq 1 NonNeg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 Plot - NDCG'!$AP$3:$AP$12</c:f>
              <c:numCache>
                <c:formatCode>General</c:formatCode>
                <c:ptCount val="10"/>
                <c:pt idx="0">
                  <c:v>0.94072</c:v>
                </c:pt>
                <c:pt idx="1">
                  <c:v>0.99926999999999999</c:v>
                </c:pt>
                <c:pt idx="2">
                  <c:v>0.96582999999999997</c:v>
                </c:pt>
                <c:pt idx="3">
                  <c:v>0.79796999999999996</c:v>
                </c:pt>
                <c:pt idx="4">
                  <c:v>0.99887000000000004</c:v>
                </c:pt>
                <c:pt idx="5">
                  <c:v>0.99936999999999998</c:v>
                </c:pt>
                <c:pt idx="6">
                  <c:v>0.95965999999999996</c:v>
                </c:pt>
                <c:pt idx="7">
                  <c:v>0.99888999999999994</c:v>
                </c:pt>
                <c:pt idx="8">
                  <c:v>0.99990999999999997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v>GD Eq 2 NonNeg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NDCG'!$AY$3:$AY$12</c:f>
              <c:numCache>
                <c:formatCode>General</c:formatCode>
                <c:ptCount val="10"/>
                <c:pt idx="0">
                  <c:v>0.99819000000000002</c:v>
                </c:pt>
                <c:pt idx="1">
                  <c:v>0.99924999999999997</c:v>
                </c:pt>
                <c:pt idx="2">
                  <c:v>0.95803000000000005</c:v>
                </c:pt>
                <c:pt idx="3">
                  <c:v>0.74228000000000005</c:v>
                </c:pt>
                <c:pt idx="4">
                  <c:v>0.99392999999999998</c:v>
                </c:pt>
                <c:pt idx="5">
                  <c:v>0.99973000000000001</c:v>
                </c:pt>
                <c:pt idx="6">
                  <c:v>0.99841999999999997</c:v>
                </c:pt>
                <c:pt idx="7">
                  <c:v>0.99911000000000005</c:v>
                </c:pt>
                <c:pt idx="8">
                  <c:v>0.99955000000000005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v>In-weight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NDCG'!$BH$3:$BH$12</c:f>
              <c:numCache>
                <c:formatCode>General</c:formatCode>
                <c:ptCount val="10"/>
                <c:pt idx="0">
                  <c:v>0.34553920643047903</c:v>
                </c:pt>
                <c:pt idx="1">
                  <c:v>0.87031608924003157</c:v>
                </c:pt>
                <c:pt idx="2">
                  <c:v>0.8679925282878852</c:v>
                </c:pt>
                <c:pt idx="3">
                  <c:v>0.71434487320787476</c:v>
                </c:pt>
                <c:pt idx="4">
                  <c:v>0.87530634757545611</c:v>
                </c:pt>
                <c:pt idx="5">
                  <c:v>0.8707689105917843</c:v>
                </c:pt>
                <c:pt idx="6">
                  <c:v>0.40069724218146768</c:v>
                </c:pt>
                <c:pt idx="7">
                  <c:v>0.86906525205836804</c:v>
                </c:pt>
                <c:pt idx="8">
                  <c:v>0.86986933994579729</c:v>
                </c:pt>
                <c:pt idx="9">
                  <c:v>0.17379385057298968</c:v>
                </c:pt>
              </c:numCache>
            </c:numRef>
          </c:val>
        </c:ser>
        <c:ser>
          <c:idx val="7"/>
          <c:order val="7"/>
          <c:tx>
            <c:v>Weighted PageRank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NDCG'!$BQ$3:$BQ$12</c:f>
              <c:numCache>
                <c:formatCode>General</c:formatCode>
                <c:ptCount val="10"/>
                <c:pt idx="0">
                  <c:v>0.28740626818718717</c:v>
                </c:pt>
                <c:pt idx="1">
                  <c:v>0.3883718754926665</c:v>
                </c:pt>
                <c:pt idx="2">
                  <c:v>0.40720891867711156</c:v>
                </c:pt>
                <c:pt idx="3">
                  <c:v>0.34763693202278451</c:v>
                </c:pt>
                <c:pt idx="4">
                  <c:v>0.40286488581811619</c:v>
                </c:pt>
                <c:pt idx="5">
                  <c:v>0.41881984527803301</c:v>
                </c:pt>
                <c:pt idx="6">
                  <c:v>0.31920719948624804</c:v>
                </c:pt>
                <c:pt idx="7">
                  <c:v>0.40018864945631505</c:v>
                </c:pt>
                <c:pt idx="8">
                  <c:v>0.38675814221741456</c:v>
                </c:pt>
                <c:pt idx="9">
                  <c:v>0.14865741671071828</c:v>
                </c:pt>
              </c:numCache>
            </c:numRef>
          </c:val>
        </c:ser>
        <c:ser>
          <c:idx val="8"/>
          <c:order val="8"/>
          <c:tx>
            <c:v>Random Guessing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NDCG'!$BZ$3:$BZ$12</c:f>
              <c:numCache>
                <c:formatCode>General</c:formatCode>
                <c:ptCount val="10"/>
                <c:pt idx="0">
                  <c:v>0.28979326090062124</c:v>
                </c:pt>
                <c:pt idx="1">
                  <c:v>0.99998323402028555</c:v>
                </c:pt>
                <c:pt idx="2">
                  <c:v>0.96843099149582623</c:v>
                </c:pt>
                <c:pt idx="3">
                  <c:v>0.85296244766348284</c:v>
                </c:pt>
                <c:pt idx="4">
                  <c:v>0.99833360194379095</c:v>
                </c:pt>
                <c:pt idx="5">
                  <c:v>0.99972591218951745</c:v>
                </c:pt>
                <c:pt idx="6">
                  <c:v>0.37688279183819845</c:v>
                </c:pt>
                <c:pt idx="7">
                  <c:v>0.99928689581672847</c:v>
                </c:pt>
                <c:pt idx="8">
                  <c:v>0.99993515595212334</c:v>
                </c:pt>
                <c:pt idx="9">
                  <c:v>0.16930664588459507</c:v>
                </c:pt>
              </c:numCache>
            </c:numRef>
          </c:val>
        </c:ser>
        <c:ser>
          <c:idx val="9"/>
          <c:order val="9"/>
          <c:tx>
            <c:v>Random Ordering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NDCG'!$CI$3:$CI$12</c:f>
              <c:numCache>
                <c:formatCode>General</c:formatCode>
                <c:ptCount val="10"/>
                <c:pt idx="0">
                  <c:v>0.24263369989136385</c:v>
                </c:pt>
                <c:pt idx="1">
                  <c:v>0.4691916417410133</c:v>
                </c:pt>
                <c:pt idx="2">
                  <c:v>0.36054249792418613</c:v>
                </c:pt>
                <c:pt idx="3">
                  <c:v>0.27977651150592142</c:v>
                </c:pt>
                <c:pt idx="4">
                  <c:v>0.33193048239461137</c:v>
                </c:pt>
                <c:pt idx="5">
                  <c:v>0.29886191996535288</c:v>
                </c:pt>
                <c:pt idx="6">
                  <c:v>0.30445220590588135</c:v>
                </c:pt>
                <c:pt idx="7">
                  <c:v>0.33243001719190285</c:v>
                </c:pt>
                <c:pt idx="8">
                  <c:v>0.33245131020044422</c:v>
                </c:pt>
                <c:pt idx="9">
                  <c:v>0.16428265016185833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9645952"/>
        <c:axId val="-489650848"/>
      </c:barChart>
      <c:catAx>
        <c:axId val="-48964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9650848"/>
        <c:crosses val="autoZero"/>
        <c:auto val="1"/>
        <c:lblAlgn val="ctr"/>
        <c:lblOffset val="100"/>
        <c:noMultiLvlLbl val="0"/>
      </c:catAx>
      <c:valAx>
        <c:axId val="-489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96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Plot- NDCG (Type 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SVM NoConstraint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 Plot - NDCG'!$G$3:$G$12</c:f>
              <c:numCache>
                <c:formatCode>General</c:formatCode>
                <c:ptCount val="10"/>
                <c:pt idx="0">
                  <c:v>0.97185999999999995</c:v>
                </c:pt>
                <c:pt idx="1">
                  <c:v>0.99978</c:v>
                </c:pt>
                <c:pt idx="2">
                  <c:v>0.99785999999999997</c:v>
                </c:pt>
                <c:pt idx="3">
                  <c:v>0.99089000000000005</c:v>
                </c:pt>
                <c:pt idx="4">
                  <c:v>0.99904000000000004</c:v>
                </c:pt>
                <c:pt idx="5">
                  <c:v>0.99994000000000005</c:v>
                </c:pt>
                <c:pt idx="6">
                  <c:v>0.99663999999999997</c:v>
                </c:pt>
                <c:pt idx="7">
                  <c:v>0.99872000000000005</c:v>
                </c:pt>
                <c:pt idx="8">
                  <c:v>0.99997999999999998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SVM NonNeg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NDCG'!$P$3:$P$12</c:f>
              <c:numCache>
                <c:formatCode>General</c:formatCode>
                <c:ptCount val="10"/>
                <c:pt idx="0">
                  <c:v>0.99553999999999998</c:v>
                </c:pt>
                <c:pt idx="1">
                  <c:v>0.99999000000000005</c:v>
                </c:pt>
                <c:pt idx="2">
                  <c:v>0.98816999999999999</c:v>
                </c:pt>
                <c:pt idx="3">
                  <c:v>0.97589999999999999</c:v>
                </c:pt>
                <c:pt idx="4">
                  <c:v>0.99816000000000005</c:v>
                </c:pt>
                <c:pt idx="5">
                  <c:v>0.99997999999999998</c:v>
                </c:pt>
                <c:pt idx="6">
                  <c:v>0.99885999999999997</c:v>
                </c:pt>
                <c:pt idx="7">
                  <c:v>0.99123000000000006</c:v>
                </c:pt>
                <c:pt idx="8">
                  <c:v>0.99997999999999998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GD Eq1 NoConstraint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'Bar Plot - NDCG'!$Y$3:$Y$12</c:f>
              <c:numCache>
                <c:formatCode>General</c:formatCode>
                <c:ptCount val="10"/>
                <c:pt idx="0">
                  <c:v>0.84170999999999996</c:v>
                </c:pt>
                <c:pt idx="1">
                  <c:v>0.99119000000000002</c:v>
                </c:pt>
                <c:pt idx="2">
                  <c:v>0.98709999999999998</c:v>
                </c:pt>
                <c:pt idx="3">
                  <c:v>0.96816999999999998</c:v>
                </c:pt>
                <c:pt idx="4">
                  <c:v>0.99878999999999996</c:v>
                </c:pt>
                <c:pt idx="5">
                  <c:v>0.99056</c:v>
                </c:pt>
                <c:pt idx="6">
                  <c:v>0.98902999999999996</c:v>
                </c:pt>
                <c:pt idx="7">
                  <c:v>0.99151999999999996</c:v>
                </c:pt>
                <c:pt idx="8">
                  <c:v>0.98853999999999997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v>GD Eq2 NoConstraint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 Plot - NDCG'!$AH$3:$AH$12</c:f>
              <c:numCache>
                <c:formatCode>General</c:formatCode>
                <c:ptCount val="10"/>
                <c:pt idx="0">
                  <c:v>0.90529999999999999</c:v>
                </c:pt>
                <c:pt idx="1">
                  <c:v>0.99978999999999996</c:v>
                </c:pt>
                <c:pt idx="2">
                  <c:v>0.98572000000000004</c:v>
                </c:pt>
                <c:pt idx="3">
                  <c:v>0.96953999999999996</c:v>
                </c:pt>
                <c:pt idx="4">
                  <c:v>0.99702999999999997</c:v>
                </c:pt>
                <c:pt idx="5">
                  <c:v>0.99045000000000005</c:v>
                </c:pt>
                <c:pt idx="6">
                  <c:v>0.99990000000000001</c:v>
                </c:pt>
                <c:pt idx="7">
                  <c:v>0.99319000000000002</c:v>
                </c:pt>
                <c:pt idx="8">
                  <c:v>0.98956999999999995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GD Eq 1 NonNeg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 Plot - NDCG'!$AQ$3:$AQ$12</c:f>
              <c:numCache>
                <c:formatCode>General</c:formatCode>
                <c:ptCount val="10"/>
                <c:pt idx="0">
                  <c:v>0.91378999999999999</c:v>
                </c:pt>
                <c:pt idx="1">
                  <c:v>0.99973000000000001</c:v>
                </c:pt>
                <c:pt idx="2">
                  <c:v>0.98756999999999995</c:v>
                </c:pt>
                <c:pt idx="3">
                  <c:v>0.96847000000000005</c:v>
                </c:pt>
                <c:pt idx="4">
                  <c:v>0.99924999999999997</c:v>
                </c:pt>
                <c:pt idx="5">
                  <c:v>0.99980999999999998</c:v>
                </c:pt>
                <c:pt idx="6">
                  <c:v>0.98838000000000004</c:v>
                </c:pt>
                <c:pt idx="7">
                  <c:v>0.99421999999999999</c:v>
                </c:pt>
                <c:pt idx="8">
                  <c:v>0.98938000000000004</c:v>
                </c:pt>
                <c:pt idx="9">
                  <c:v>0.73826000000000003</c:v>
                </c:pt>
              </c:numCache>
            </c:numRef>
          </c:val>
        </c:ser>
        <c:ser>
          <c:idx val="5"/>
          <c:order val="5"/>
          <c:tx>
            <c:v>GD Eq 2 NonNeg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NDCG'!$AZ$3:$AZ$12</c:f>
              <c:numCache>
                <c:formatCode>General</c:formatCode>
                <c:ptCount val="10"/>
                <c:pt idx="0">
                  <c:v>0.91383000000000003</c:v>
                </c:pt>
                <c:pt idx="1">
                  <c:v>0.99151</c:v>
                </c:pt>
                <c:pt idx="2">
                  <c:v>0.98551</c:v>
                </c:pt>
                <c:pt idx="3">
                  <c:v>0.97568999999999995</c:v>
                </c:pt>
                <c:pt idx="4">
                  <c:v>0.99736999999999998</c:v>
                </c:pt>
                <c:pt idx="5">
                  <c:v>0.99988999999999995</c:v>
                </c:pt>
                <c:pt idx="6">
                  <c:v>0.99955000000000005</c:v>
                </c:pt>
                <c:pt idx="7">
                  <c:v>0.99333000000000005</c:v>
                </c:pt>
                <c:pt idx="8">
                  <c:v>0.98953000000000002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v>In-weight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NDCG'!$BI$3:$BI$12</c:f>
              <c:numCache>
                <c:formatCode>General</c:formatCode>
                <c:ptCount val="10"/>
                <c:pt idx="0">
                  <c:v>0.35492688133212591</c:v>
                </c:pt>
                <c:pt idx="1">
                  <c:v>0.67218650805808322</c:v>
                </c:pt>
                <c:pt idx="2">
                  <c:v>0.71899773219494179</c:v>
                </c:pt>
                <c:pt idx="3">
                  <c:v>0.71010317247942167</c:v>
                </c:pt>
                <c:pt idx="4">
                  <c:v>0.69809118249547075</c:v>
                </c:pt>
                <c:pt idx="5">
                  <c:v>0.67104845948917657</c:v>
                </c:pt>
                <c:pt idx="6">
                  <c:v>0.57095292313611956</c:v>
                </c:pt>
                <c:pt idx="7">
                  <c:v>0.76196404691094244</c:v>
                </c:pt>
                <c:pt idx="8">
                  <c:v>0.66925285788077227</c:v>
                </c:pt>
                <c:pt idx="9">
                  <c:v>0.30112231508751863</c:v>
                </c:pt>
              </c:numCache>
            </c:numRef>
          </c:val>
        </c:ser>
        <c:ser>
          <c:idx val="7"/>
          <c:order val="7"/>
          <c:tx>
            <c:v>Weighted PageRank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NDCG'!$BR$3:$BR$12</c:f>
              <c:numCache>
                <c:formatCode>General</c:formatCode>
                <c:ptCount val="10"/>
                <c:pt idx="0">
                  <c:v>0.43279673285326581</c:v>
                </c:pt>
                <c:pt idx="1">
                  <c:v>0.55169701037293817</c:v>
                </c:pt>
                <c:pt idx="2">
                  <c:v>0.62853231815112565</c:v>
                </c:pt>
                <c:pt idx="3">
                  <c:v>0.62181162921871469</c:v>
                </c:pt>
                <c:pt idx="4">
                  <c:v>0.59417636008929609</c:v>
                </c:pt>
                <c:pt idx="5">
                  <c:v>0.54684468416405696</c:v>
                </c:pt>
                <c:pt idx="6">
                  <c:v>0.61745450342507158</c:v>
                </c:pt>
                <c:pt idx="7">
                  <c:v>0.70232590217766122</c:v>
                </c:pt>
                <c:pt idx="8">
                  <c:v>0.5488073461603773</c:v>
                </c:pt>
                <c:pt idx="9">
                  <c:v>0.3948746594376133</c:v>
                </c:pt>
              </c:numCache>
            </c:numRef>
          </c:val>
        </c:ser>
        <c:ser>
          <c:idx val="8"/>
          <c:order val="8"/>
          <c:tx>
            <c:v>Random Guessing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NDCG'!$CA$3:$CA$12</c:f>
              <c:numCache>
                <c:formatCode>General</c:formatCode>
                <c:ptCount val="10"/>
                <c:pt idx="0">
                  <c:v>0.19084361114427281</c:v>
                </c:pt>
                <c:pt idx="1">
                  <c:v>0.99979964353902573</c:v>
                </c:pt>
                <c:pt idx="2">
                  <c:v>0.98530810575765804</c:v>
                </c:pt>
                <c:pt idx="3">
                  <c:v>0.9807249970953138</c:v>
                </c:pt>
                <c:pt idx="4">
                  <c:v>0.98043494215987514</c:v>
                </c:pt>
                <c:pt idx="5">
                  <c:v>0.99971183325273838</c:v>
                </c:pt>
                <c:pt idx="6">
                  <c:v>0.42741935603002251</c:v>
                </c:pt>
                <c:pt idx="7">
                  <c:v>0.99204070449079862</c:v>
                </c:pt>
                <c:pt idx="8">
                  <c:v>0.98961886667277066</c:v>
                </c:pt>
                <c:pt idx="9">
                  <c:v>0.15342094891510633</c:v>
                </c:pt>
              </c:numCache>
            </c:numRef>
          </c:val>
        </c:ser>
        <c:ser>
          <c:idx val="9"/>
          <c:order val="9"/>
          <c:tx>
            <c:v>Random Ordering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NDCG'!$CJ$3:$CJ$12</c:f>
              <c:numCache>
                <c:formatCode>General</c:formatCode>
                <c:ptCount val="10"/>
                <c:pt idx="0">
                  <c:v>0.17901982494300864</c:v>
                </c:pt>
                <c:pt idx="1">
                  <c:v>0.36911143970079713</c:v>
                </c:pt>
                <c:pt idx="2">
                  <c:v>0.38482453688442536</c:v>
                </c:pt>
                <c:pt idx="3">
                  <c:v>0.35975843146668207</c:v>
                </c:pt>
                <c:pt idx="4">
                  <c:v>0.37476812247810143</c:v>
                </c:pt>
                <c:pt idx="5">
                  <c:v>0.39802587404784712</c:v>
                </c:pt>
                <c:pt idx="6">
                  <c:v>0.40791833128239735</c:v>
                </c:pt>
                <c:pt idx="7">
                  <c:v>0.38594383479486571</c:v>
                </c:pt>
                <c:pt idx="8">
                  <c:v>0.38060367500026565</c:v>
                </c:pt>
                <c:pt idx="9">
                  <c:v>0.21336998725467582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9637248"/>
        <c:axId val="-489650304"/>
      </c:barChart>
      <c:catAx>
        <c:axId val="-48963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9650304"/>
        <c:crosses val="autoZero"/>
        <c:auto val="1"/>
        <c:lblAlgn val="ctr"/>
        <c:lblOffset val="100"/>
        <c:noMultiLvlLbl val="0"/>
      </c:catAx>
      <c:valAx>
        <c:axId val="-4896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96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aseline="0"/>
              <a:t>Bar Plot: Test Accuracy - NDCG (Type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RSVM-NN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 Plot - NDCG'!$J$3:$J$12</c:f>
              <c:numCache>
                <c:formatCode>General</c:formatCode>
                <c:ptCount val="10"/>
                <c:pt idx="0">
                  <c:v>0.99999000000000005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0.99978999999999996</c:v>
                </c:pt>
                <c:pt idx="7">
                  <c:v>1</c:v>
                </c:pt>
                <c:pt idx="8">
                  <c:v>1</c:v>
                </c:pt>
                <c:pt idx="9">
                  <c:v>0.79578000000000004</c:v>
                </c:pt>
              </c:numCache>
            </c:numRef>
          </c:val>
        </c:ser>
        <c:ser>
          <c:idx val="4"/>
          <c:order val="1"/>
          <c:tx>
            <c:v>GD-I-NN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'Bar Plot - NDCG'!$AK$3:$AK$12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0.33333000000000002</c:v>
                </c:pt>
                <c:pt idx="3">
                  <c:v>0.63092999999999999</c:v>
                </c:pt>
                <c:pt idx="4">
                  <c:v>1</c:v>
                </c:pt>
                <c:pt idx="5">
                  <c:v>1</c:v>
                </c:pt>
                <c:pt idx="6">
                  <c:v>0.50051000000000001</c:v>
                </c:pt>
                <c:pt idx="7">
                  <c:v>1</c:v>
                </c:pt>
                <c:pt idx="8">
                  <c:v>1</c:v>
                </c:pt>
                <c:pt idx="9">
                  <c:v>0.85348999999999997</c:v>
                </c:pt>
              </c:numCache>
            </c:numRef>
          </c:val>
        </c:ser>
        <c:ser>
          <c:idx val="5"/>
          <c:order val="2"/>
          <c:tx>
            <c:v>GD-2-NN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 Plot - NDCG'!$AT$3:$AT$12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0.98897999999999997</c:v>
                </c:pt>
              </c:numCache>
            </c:numRef>
          </c:val>
        </c:ser>
        <c:ser>
          <c:idx val="0"/>
          <c:order val="3"/>
          <c:tx>
            <c:v>RSVM-NC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'Bar Plot - NDCG'!$A$3:$A$12</c:f>
              <c:numCache>
                <c:formatCode>General</c:formatCode>
                <c:ptCount val="10"/>
                <c:pt idx="0">
                  <c:v>0.99999000000000005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0.63109000000000004</c:v>
                </c:pt>
                <c:pt idx="7">
                  <c:v>1</c:v>
                </c:pt>
                <c:pt idx="8">
                  <c:v>1</c:v>
                </c:pt>
                <c:pt idx="9">
                  <c:v>0.80962999999999996</c:v>
                </c:pt>
              </c:numCache>
            </c:numRef>
          </c:val>
        </c:ser>
        <c:ser>
          <c:idx val="2"/>
          <c:order val="4"/>
          <c:tx>
            <c:v>GD-I-NC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'Bar Plot - NDCG'!$S$3:$S$12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0.28905999999999998</c:v>
                </c:pt>
                <c:pt idx="3">
                  <c:v>0.63092999999999999</c:v>
                </c:pt>
                <c:pt idx="4">
                  <c:v>1</c:v>
                </c:pt>
                <c:pt idx="5">
                  <c:v>1</c:v>
                </c:pt>
                <c:pt idx="6">
                  <c:v>0.99978999999999996</c:v>
                </c:pt>
                <c:pt idx="7">
                  <c:v>1</c:v>
                </c:pt>
                <c:pt idx="8">
                  <c:v>1</c:v>
                </c:pt>
                <c:pt idx="9">
                  <c:v>0.80339000000000005</c:v>
                </c:pt>
              </c:numCache>
            </c:numRef>
          </c:val>
        </c:ser>
        <c:ser>
          <c:idx val="3"/>
          <c:order val="5"/>
          <c:tx>
            <c:v>GD-II-NC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Plot - NDCG'!$AB$3:$AB$12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0.31546000000000002</c:v>
                </c:pt>
                <c:pt idx="3">
                  <c:v>0.63092999999999999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0.89415</c:v>
                </c:pt>
              </c:numCache>
            </c:numRef>
          </c:val>
        </c:ser>
        <c:ser>
          <c:idx val="8"/>
          <c:order val="6"/>
          <c:tx>
            <c:v>RG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 Plot - NDCG'!$BU$3:$BU$12</c:f>
              <c:numCache>
                <c:formatCode>General</c:formatCode>
                <c:ptCount val="10"/>
                <c:pt idx="0">
                  <c:v>0.10878940256957044</c:v>
                </c:pt>
                <c:pt idx="1">
                  <c:v>1</c:v>
                </c:pt>
                <c:pt idx="2">
                  <c:v>0.33333333333333331</c:v>
                </c:pt>
                <c:pt idx="3">
                  <c:v>0.63092975357145753</c:v>
                </c:pt>
                <c:pt idx="4">
                  <c:v>1</c:v>
                </c:pt>
                <c:pt idx="5">
                  <c:v>1</c:v>
                </c:pt>
                <c:pt idx="6">
                  <c:v>0.11639865360548682</c:v>
                </c:pt>
                <c:pt idx="7">
                  <c:v>1</c:v>
                </c:pt>
                <c:pt idx="8">
                  <c:v>1</c:v>
                </c:pt>
                <c:pt idx="9">
                  <c:v>0.3356688355619134</c:v>
                </c:pt>
              </c:numCache>
            </c:numRef>
          </c:val>
        </c:ser>
        <c:ser>
          <c:idx val="9"/>
          <c:order val="7"/>
          <c:tx>
            <c:v>RO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NDCG'!$CD$3:$CD$12</c:f>
              <c:numCache>
                <c:formatCode>General</c:formatCode>
                <c:ptCount val="10"/>
                <c:pt idx="0">
                  <c:v>0.1034464068384106</c:v>
                </c:pt>
                <c:pt idx="1">
                  <c:v>0.11568910657987959</c:v>
                </c:pt>
                <c:pt idx="2">
                  <c:v>0.14529302083924284</c:v>
                </c:pt>
                <c:pt idx="3">
                  <c:v>9.6395273163536063E-2</c:v>
                </c:pt>
                <c:pt idx="4">
                  <c:v>9.7192440137877478E-2</c:v>
                </c:pt>
                <c:pt idx="5">
                  <c:v>9.9042112677155791E-2</c:v>
                </c:pt>
                <c:pt idx="6">
                  <c:v>0.10403658927427814</c:v>
                </c:pt>
                <c:pt idx="7">
                  <c:v>0.14308844150498737</c:v>
                </c:pt>
                <c:pt idx="8">
                  <c:v>0.11046589148934026</c:v>
                </c:pt>
                <c:pt idx="9">
                  <c:v>0.42513309652416142</c:v>
                </c:pt>
              </c:numCache>
            </c:numRef>
          </c:val>
        </c:ser>
        <c:ser>
          <c:idx val="6"/>
          <c:order val="8"/>
          <c:tx>
            <c:v>INW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 Plot - NDCG'!$BC$3:$BC$12</c:f>
              <c:numCache>
                <c:formatCode>General</c:formatCode>
                <c:ptCount val="10"/>
                <c:pt idx="0">
                  <c:v>0.12195993468006053</c:v>
                </c:pt>
                <c:pt idx="1">
                  <c:v>0.23981246656813146</c:v>
                </c:pt>
                <c:pt idx="2">
                  <c:v>0.18208790046993825</c:v>
                </c:pt>
                <c:pt idx="3">
                  <c:v>0.5</c:v>
                </c:pt>
                <c:pt idx="4">
                  <c:v>0.23981246656813146</c:v>
                </c:pt>
                <c:pt idx="5">
                  <c:v>0.23981246656813146</c:v>
                </c:pt>
                <c:pt idx="6">
                  <c:v>0.12203630807926748</c:v>
                </c:pt>
                <c:pt idx="7">
                  <c:v>0.23981246656813146</c:v>
                </c:pt>
                <c:pt idx="8">
                  <c:v>0.23981246656813146</c:v>
                </c:pt>
                <c:pt idx="9">
                  <c:v>0.42295458992080925</c:v>
                </c:pt>
              </c:numCache>
            </c:numRef>
          </c:val>
        </c:ser>
        <c:ser>
          <c:idx val="7"/>
          <c:order val="9"/>
          <c:tx>
            <c:v>PRANKW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 Plot - NDCG'!$BL$3:$BL$12</c:f>
              <c:numCache>
                <c:formatCode>General</c:formatCode>
                <c:ptCount val="10"/>
                <c:pt idx="0">
                  <c:v>0.11396611362108242</c:v>
                </c:pt>
                <c:pt idx="1">
                  <c:v>0.14088411947314119</c:v>
                </c:pt>
                <c:pt idx="2">
                  <c:v>0.20801459767650946</c:v>
                </c:pt>
                <c:pt idx="3">
                  <c:v>0.21274605355336315</c:v>
                </c:pt>
                <c:pt idx="4">
                  <c:v>0.14088411947314119</c:v>
                </c:pt>
                <c:pt idx="5">
                  <c:v>0.13640858525969024</c:v>
                </c:pt>
                <c:pt idx="6">
                  <c:v>0.11403040309330228</c:v>
                </c:pt>
                <c:pt idx="7">
                  <c:v>0.14088411947314119</c:v>
                </c:pt>
                <c:pt idx="8">
                  <c:v>0.14088411947314119</c:v>
                </c:pt>
                <c:pt idx="9">
                  <c:v>0.44445162401750654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2811696"/>
        <c:axId val="-542822032"/>
      </c:barChart>
      <c:catAx>
        <c:axId val="-54281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542822032"/>
        <c:crosses val="autoZero"/>
        <c:auto val="1"/>
        <c:lblAlgn val="ctr"/>
        <c:lblOffset val="100"/>
        <c:noMultiLvlLbl val="0"/>
      </c:catAx>
      <c:valAx>
        <c:axId val="-54282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5428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602454</xdr:colOff>
      <xdr:row>11</xdr:row>
      <xdr:rowOff>178593</xdr:rowOff>
    </xdr:from>
    <xdr:to>
      <xdr:col>104</xdr:col>
      <xdr:colOff>271461</xdr:colOff>
      <xdr:row>36</xdr:row>
      <xdr:rowOff>21431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110</xdr:col>
      <xdr:colOff>28863</xdr:colOff>
      <xdr:row>4</xdr:row>
      <xdr:rowOff>28864</xdr:rowOff>
    </xdr:from>
    <xdr:to>
      <xdr:col>124</xdr:col>
      <xdr:colOff>305088</xdr:colOff>
      <xdr:row>33</xdr:row>
      <xdr:rowOff>47915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110</xdr:col>
      <xdr:colOff>28863</xdr:colOff>
      <xdr:row>37</xdr:row>
      <xdr:rowOff>28864</xdr:rowOff>
    </xdr:from>
    <xdr:to>
      <xdr:col>124</xdr:col>
      <xdr:colOff>305088</xdr:colOff>
      <xdr:row>66</xdr:row>
      <xdr:rowOff>47915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110</xdr:col>
      <xdr:colOff>28863</xdr:colOff>
      <xdr:row>69</xdr:row>
      <xdr:rowOff>28864</xdr:rowOff>
    </xdr:from>
    <xdr:to>
      <xdr:col>124</xdr:col>
      <xdr:colOff>305088</xdr:colOff>
      <xdr:row>98</xdr:row>
      <xdr:rowOff>47914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110</xdr:col>
      <xdr:colOff>28863</xdr:colOff>
      <xdr:row>101</xdr:row>
      <xdr:rowOff>28864</xdr:rowOff>
    </xdr:from>
    <xdr:to>
      <xdr:col>124</xdr:col>
      <xdr:colOff>305088</xdr:colOff>
      <xdr:row>130</xdr:row>
      <xdr:rowOff>47915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110</xdr:col>
      <xdr:colOff>28863</xdr:colOff>
      <xdr:row>134</xdr:row>
      <xdr:rowOff>28864</xdr:rowOff>
    </xdr:from>
    <xdr:to>
      <xdr:col>124</xdr:col>
      <xdr:colOff>305088</xdr:colOff>
      <xdr:row>163</xdr:row>
      <xdr:rowOff>47915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28863</xdr:colOff>
      <xdr:row>167</xdr:row>
      <xdr:rowOff>28864</xdr:rowOff>
    </xdr:from>
    <xdr:to>
      <xdr:col>124</xdr:col>
      <xdr:colOff>305088</xdr:colOff>
      <xdr:row>196</xdr:row>
      <xdr:rowOff>47915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110</xdr:col>
      <xdr:colOff>28863</xdr:colOff>
      <xdr:row>201</xdr:row>
      <xdr:rowOff>28864</xdr:rowOff>
    </xdr:from>
    <xdr:to>
      <xdr:col>124</xdr:col>
      <xdr:colOff>305088</xdr:colOff>
      <xdr:row>230</xdr:row>
      <xdr:rowOff>47914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0</xdr:colOff>
      <xdr:row>39</xdr:row>
      <xdr:rowOff>107156</xdr:rowOff>
    </xdr:from>
    <xdr:to>
      <xdr:col>104</xdr:col>
      <xdr:colOff>276225</xdr:colOff>
      <xdr:row>63</xdr:row>
      <xdr:rowOff>19051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90</xdr:col>
      <xdr:colOff>0</xdr:colOff>
      <xdr:row>67</xdr:row>
      <xdr:rowOff>0</xdr:rowOff>
    </xdr:from>
    <xdr:to>
      <xdr:col>104</xdr:col>
      <xdr:colOff>276225</xdr:colOff>
      <xdr:row>90</xdr:row>
      <xdr:rowOff>102395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90</xdr:col>
      <xdr:colOff>0</xdr:colOff>
      <xdr:row>93</xdr:row>
      <xdr:rowOff>0</xdr:rowOff>
    </xdr:from>
    <xdr:to>
      <xdr:col>104</xdr:col>
      <xdr:colOff>276225</xdr:colOff>
      <xdr:row>116</xdr:row>
      <xdr:rowOff>102395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90</xdr:col>
      <xdr:colOff>35719</xdr:colOff>
      <xdr:row>119</xdr:row>
      <xdr:rowOff>35719</xdr:rowOff>
    </xdr:from>
    <xdr:to>
      <xdr:col>104</xdr:col>
      <xdr:colOff>311944</xdr:colOff>
      <xdr:row>142</xdr:row>
      <xdr:rowOff>138114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90</xdr:col>
      <xdr:colOff>0</xdr:colOff>
      <xdr:row>144</xdr:row>
      <xdr:rowOff>178594</xdr:rowOff>
    </xdr:from>
    <xdr:to>
      <xdr:col>104</xdr:col>
      <xdr:colOff>276225</xdr:colOff>
      <xdr:row>168</xdr:row>
      <xdr:rowOff>90489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90</xdr:col>
      <xdr:colOff>11906</xdr:colOff>
      <xdr:row>170</xdr:row>
      <xdr:rowOff>83343</xdr:rowOff>
    </xdr:from>
    <xdr:to>
      <xdr:col>104</xdr:col>
      <xdr:colOff>288131</xdr:colOff>
      <xdr:row>193</xdr:row>
      <xdr:rowOff>185738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90</xdr:col>
      <xdr:colOff>0</xdr:colOff>
      <xdr:row>196</xdr:row>
      <xdr:rowOff>0</xdr:rowOff>
    </xdr:from>
    <xdr:to>
      <xdr:col>104</xdr:col>
      <xdr:colOff>276225</xdr:colOff>
      <xdr:row>219</xdr:row>
      <xdr:rowOff>102395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180</xdr:col>
      <xdr:colOff>264583</xdr:colOff>
      <xdr:row>10</xdr:row>
      <xdr:rowOff>179916</xdr:rowOff>
    </xdr:from>
    <xdr:to>
      <xdr:col>211</xdr:col>
      <xdr:colOff>227542</xdr:colOff>
      <xdr:row>31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428624</xdr:colOff>
      <xdr:row>7</xdr:row>
      <xdr:rowOff>104774</xdr:rowOff>
    </xdr:from>
    <xdr:to>
      <xdr:col>29</xdr:col>
      <xdr:colOff>571499</xdr:colOff>
      <xdr:row>31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</xdr:row>
      <xdr:rowOff>0</xdr:rowOff>
    </xdr:from>
    <xdr:to>
      <xdr:col>34</xdr:col>
      <xdr:colOff>142875</xdr:colOff>
      <xdr:row>28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79</xdr:row>
      <xdr:rowOff>57149</xdr:rowOff>
    </xdr:from>
    <xdr:to>
      <xdr:col>21</xdr:col>
      <xdr:colOff>276225</xdr:colOff>
      <xdr:row>103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2"/>
  <sheetViews>
    <sheetView topLeftCell="BS1" workbookViewId="0">
      <selection activeCell="BZ18" sqref="BZ18"/>
    </sheetView>
  </sheetViews>
  <sheetFormatPr defaultRowHeight="15" x14ac:dyDescent="0.25"/>
  <cols>
    <col min="1" max="1" width="14.5703125" customWidth="1"/>
    <col min="10" max="10" width="14.140625" customWidth="1"/>
    <col min="19" max="19" width="14.5703125" customWidth="1"/>
    <col min="28" max="28" width="19.140625" customWidth="1"/>
    <col min="64" max="64" width="10.28515625" customWidth="1"/>
  </cols>
  <sheetData>
    <row r="1" spans="1:89" ht="60" x14ac:dyDescent="0.25">
      <c r="A1" s="1" t="s">
        <v>9</v>
      </c>
      <c r="J1" s="1" t="s">
        <v>0</v>
      </c>
      <c r="S1" s="1" t="s">
        <v>10</v>
      </c>
      <c r="AB1" s="1" t="s">
        <v>11</v>
      </c>
      <c r="AK1" s="1" t="s">
        <v>12</v>
      </c>
      <c r="AT1" s="1" t="s">
        <v>13</v>
      </c>
      <c r="BC1" s="1" t="s">
        <v>14</v>
      </c>
      <c r="BL1" s="1" t="s">
        <v>15</v>
      </c>
      <c r="BU1" s="1" t="s">
        <v>17</v>
      </c>
      <c r="CD1" s="1" t="s">
        <v>16</v>
      </c>
    </row>
    <row r="2" spans="1:8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 t="s">
        <v>7</v>
      </c>
      <c r="AI2" s="2" t="s">
        <v>8</v>
      </c>
      <c r="AK2" s="2" t="s">
        <v>1</v>
      </c>
      <c r="AL2" s="2" t="s">
        <v>2</v>
      </c>
      <c r="AM2" s="2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T2" s="2" t="s">
        <v>1</v>
      </c>
      <c r="AU2" s="2" t="s">
        <v>2</v>
      </c>
      <c r="AV2" s="2" t="s">
        <v>3</v>
      </c>
      <c r="AW2" s="2" t="s">
        <v>4</v>
      </c>
      <c r="AX2" s="2" t="s">
        <v>5</v>
      </c>
      <c r="AY2" s="2" t="s">
        <v>6</v>
      </c>
      <c r="AZ2" s="2" t="s">
        <v>7</v>
      </c>
      <c r="BA2" s="2" t="s">
        <v>8</v>
      </c>
      <c r="BC2" s="2" t="s">
        <v>1</v>
      </c>
      <c r="BD2" s="2" t="s">
        <v>2</v>
      </c>
      <c r="BE2" s="2" t="s">
        <v>3</v>
      </c>
      <c r="BF2" s="2" t="s">
        <v>4</v>
      </c>
      <c r="BG2" s="2" t="s">
        <v>5</v>
      </c>
      <c r="BH2" s="2" t="s">
        <v>6</v>
      </c>
      <c r="BI2" s="2" t="s">
        <v>7</v>
      </c>
      <c r="BJ2" s="2" t="s">
        <v>8</v>
      </c>
      <c r="BL2" s="2" t="s">
        <v>1</v>
      </c>
      <c r="BM2" s="2" t="s">
        <v>2</v>
      </c>
      <c r="BN2" s="2" t="s">
        <v>3</v>
      </c>
      <c r="BO2" s="2" t="s">
        <v>4</v>
      </c>
      <c r="BP2" s="2" t="s">
        <v>5</v>
      </c>
      <c r="BQ2" s="2" t="s">
        <v>6</v>
      </c>
      <c r="BR2" s="2" t="s">
        <v>7</v>
      </c>
      <c r="BS2" s="2" t="s">
        <v>8</v>
      </c>
      <c r="BU2" s="2" t="s">
        <v>1</v>
      </c>
      <c r="BV2" s="2" t="s">
        <v>2</v>
      </c>
      <c r="BW2" s="2" t="s">
        <v>3</v>
      </c>
      <c r="BX2" s="2" t="s">
        <v>4</v>
      </c>
      <c r="BY2" s="2" t="s">
        <v>5</v>
      </c>
      <c r="BZ2" s="2" t="s">
        <v>6</v>
      </c>
      <c r="CA2" s="2" t="s">
        <v>7</v>
      </c>
      <c r="CB2" s="2" t="s">
        <v>8</v>
      </c>
      <c r="CD2" s="2" t="s">
        <v>1</v>
      </c>
      <c r="CE2" s="2" t="s">
        <v>2</v>
      </c>
      <c r="CF2" s="2" t="s">
        <v>3</v>
      </c>
      <c r="CG2" s="2" t="s">
        <v>4</v>
      </c>
      <c r="CH2" s="2" t="s">
        <v>5</v>
      </c>
      <c r="CI2" s="2" t="s">
        <v>6</v>
      </c>
      <c r="CJ2" s="2" t="s">
        <v>7</v>
      </c>
      <c r="CK2" s="2" t="s">
        <v>8</v>
      </c>
    </row>
    <row r="3" spans="1:89" x14ac:dyDescent="0.25">
      <c r="A3">
        <v>0.89756999999999998</v>
      </c>
      <c r="B3">
        <v>0.77659</v>
      </c>
      <c r="C3">
        <v>0.93867999999999996</v>
      </c>
      <c r="D3">
        <v>0.77205000000000001</v>
      </c>
      <c r="E3">
        <v>0.96319999999999995</v>
      </c>
      <c r="F3">
        <v>0.88865000000000005</v>
      </c>
      <c r="G3">
        <v>0.95167000000000002</v>
      </c>
      <c r="H3">
        <v>0.88405999999999996</v>
      </c>
      <c r="J3">
        <v>0.91595000000000004</v>
      </c>
      <c r="K3">
        <v>0.67417000000000005</v>
      </c>
      <c r="L3">
        <v>0.72935000000000005</v>
      </c>
      <c r="M3">
        <v>0.91649999999999998</v>
      </c>
      <c r="N3">
        <v>0.98750000000000004</v>
      </c>
      <c r="O3">
        <v>0.96962000000000004</v>
      </c>
      <c r="P3">
        <v>0.97360999999999998</v>
      </c>
      <c r="Q3">
        <v>0.88095999999999997</v>
      </c>
      <c r="S3">
        <v>0.66624000000000005</v>
      </c>
      <c r="T3">
        <v>0.80073000000000005</v>
      </c>
      <c r="U3">
        <v>0.72638999999999998</v>
      </c>
      <c r="V3">
        <v>0.83004</v>
      </c>
      <c r="W3">
        <v>0.74621999999999999</v>
      </c>
      <c r="X3">
        <v>0.70420000000000005</v>
      </c>
      <c r="Y3">
        <v>0.82757999999999998</v>
      </c>
      <c r="Z3">
        <v>0.75734000000000001</v>
      </c>
      <c r="AB3">
        <v>0.80313999999999997</v>
      </c>
      <c r="AC3">
        <v>0.83987000000000001</v>
      </c>
      <c r="AD3">
        <v>0.92342000000000002</v>
      </c>
      <c r="AE3">
        <v>0.89842999999999995</v>
      </c>
      <c r="AF3">
        <v>0.98655000000000004</v>
      </c>
      <c r="AG3">
        <v>0.78539999999999999</v>
      </c>
      <c r="AH3">
        <v>0.90268000000000004</v>
      </c>
      <c r="AI3">
        <v>0.87707000000000002</v>
      </c>
      <c r="AK3">
        <v>0.82791999999999999</v>
      </c>
      <c r="AL3">
        <v>0.81994999999999996</v>
      </c>
      <c r="AM3">
        <v>0.73675999999999997</v>
      </c>
      <c r="AN3">
        <v>0.79586000000000001</v>
      </c>
      <c r="AO3">
        <v>0.75266999999999995</v>
      </c>
      <c r="AP3">
        <v>0.72702</v>
      </c>
      <c r="AQ3">
        <v>0.91063000000000005</v>
      </c>
      <c r="AR3">
        <v>0.79583000000000004</v>
      </c>
      <c r="AT3">
        <v>0.87300999999999995</v>
      </c>
      <c r="AU3">
        <v>0.77842999999999996</v>
      </c>
      <c r="AV3">
        <v>0.92374999999999996</v>
      </c>
      <c r="AW3">
        <v>0.83918999999999999</v>
      </c>
      <c r="AX3">
        <v>0.96131</v>
      </c>
      <c r="AY3">
        <v>0.96799000000000002</v>
      </c>
      <c r="AZ3">
        <v>0.91515000000000002</v>
      </c>
      <c r="BA3">
        <v>0.89412000000000003</v>
      </c>
      <c r="BC3">
        <v>0</v>
      </c>
      <c r="BD3">
        <v>0.19075093894753337</v>
      </c>
      <c r="BE3">
        <v>0.15682344165122805</v>
      </c>
      <c r="BF3">
        <v>0.29525490720150166</v>
      </c>
      <c r="BG3">
        <v>0</v>
      </c>
      <c r="BH3">
        <v>3.402469456068527E-2</v>
      </c>
      <c r="BI3">
        <v>9.3336660974044874E-2</v>
      </c>
      <c r="BJ3">
        <v>0.11002723476214189</v>
      </c>
      <c r="BL3">
        <v>1.0850533195734433E-2</v>
      </c>
      <c r="BM3">
        <v>0.24553268497927944</v>
      </c>
      <c r="BN3">
        <v>7.6891143771948722E-2</v>
      </c>
      <c r="BO3">
        <v>0.25783552103211549</v>
      </c>
      <c r="BP3">
        <v>0</v>
      </c>
      <c r="BQ3">
        <v>0</v>
      </c>
      <c r="BR3">
        <v>0.23626413984192624</v>
      </c>
      <c r="BS3">
        <v>0.11819628897442917</v>
      </c>
      <c r="BU3">
        <v>0</v>
      </c>
      <c r="BV3">
        <v>0</v>
      </c>
      <c r="BW3">
        <v>5.0396763968745394E-2</v>
      </c>
      <c r="BX3">
        <v>7.9093567251461994E-3</v>
      </c>
      <c r="BY3">
        <v>0</v>
      </c>
      <c r="BZ3">
        <v>0</v>
      </c>
      <c r="CA3">
        <v>5.131578947368421E-3</v>
      </c>
      <c r="CB3">
        <v>9.0625285201800018E-3</v>
      </c>
      <c r="CD3">
        <v>0</v>
      </c>
      <c r="CE3">
        <v>7.9093567251461994E-3</v>
      </c>
      <c r="CF3">
        <v>0</v>
      </c>
      <c r="CG3">
        <v>0.2056072990477015</v>
      </c>
      <c r="CH3">
        <v>1.8759889920880634E-2</v>
      </c>
      <c r="CI3">
        <v>7.9093567251461994E-3</v>
      </c>
      <c r="CJ3">
        <v>6.3165019105421577E-2</v>
      </c>
      <c r="CK3">
        <v>4.3335845932042302E-2</v>
      </c>
    </row>
    <row r="4" spans="1:89" x14ac:dyDescent="0.25">
      <c r="A4">
        <v>0.96043000000000001</v>
      </c>
      <c r="B4">
        <v>0.97763999999999995</v>
      </c>
      <c r="C4">
        <v>0.99321000000000004</v>
      </c>
      <c r="D4">
        <v>0.98889000000000005</v>
      </c>
      <c r="E4">
        <v>0.98036000000000001</v>
      </c>
      <c r="F4">
        <v>1</v>
      </c>
      <c r="G4">
        <v>0.98604999999999998</v>
      </c>
      <c r="H4">
        <v>0.98380000000000001</v>
      </c>
      <c r="J4">
        <v>0.99375000000000002</v>
      </c>
      <c r="K4">
        <v>1</v>
      </c>
      <c r="L4">
        <v>0.99582999999999999</v>
      </c>
      <c r="M4">
        <v>0.99722</v>
      </c>
      <c r="N4">
        <v>1</v>
      </c>
      <c r="O4">
        <v>1</v>
      </c>
      <c r="P4">
        <v>1</v>
      </c>
      <c r="Q4">
        <v>0.99812000000000001</v>
      </c>
      <c r="S4">
        <v>0.91544000000000003</v>
      </c>
      <c r="T4">
        <v>0.96633000000000002</v>
      </c>
      <c r="U4">
        <v>0.96543000000000001</v>
      </c>
      <c r="V4">
        <v>0.98375999999999997</v>
      </c>
      <c r="W4">
        <v>0.97357000000000005</v>
      </c>
      <c r="X4">
        <v>0.99212</v>
      </c>
      <c r="Y4">
        <v>0.92830999999999997</v>
      </c>
      <c r="Z4">
        <v>0.96070999999999995</v>
      </c>
      <c r="AB4">
        <v>0.93098000000000003</v>
      </c>
      <c r="AC4">
        <v>0.96633000000000002</v>
      </c>
      <c r="AD4">
        <v>0.97792999999999997</v>
      </c>
      <c r="AE4">
        <v>0.98638999999999999</v>
      </c>
      <c r="AF4">
        <v>0.97357000000000005</v>
      </c>
      <c r="AG4">
        <v>0.97379000000000004</v>
      </c>
      <c r="AH4">
        <v>0.98189000000000004</v>
      </c>
      <c r="AI4">
        <v>0.97011999999999998</v>
      </c>
      <c r="AK4">
        <v>0.91083999999999998</v>
      </c>
      <c r="AL4">
        <v>0.96633000000000002</v>
      </c>
      <c r="AM4">
        <v>0.97445999999999999</v>
      </c>
      <c r="AN4">
        <v>0.98889000000000005</v>
      </c>
      <c r="AO4">
        <v>0.97357000000000005</v>
      </c>
      <c r="AP4">
        <v>0.97711999999999999</v>
      </c>
      <c r="AQ4">
        <v>0.98189000000000004</v>
      </c>
      <c r="AR4">
        <v>0.96758</v>
      </c>
      <c r="AT4">
        <v>0.84769000000000005</v>
      </c>
      <c r="AU4">
        <v>0.9677</v>
      </c>
      <c r="AV4">
        <v>0.97518000000000005</v>
      </c>
      <c r="AW4">
        <v>0.98851999999999995</v>
      </c>
      <c r="AX4">
        <v>0.94410000000000005</v>
      </c>
      <c r="AY4">
        <v>0.97379000000000004</v>
      </c>
      <c r="AZ4">
        <v>0.93189</v>
      </c>
      <c r="BA4">
        <v>0.94698000000000004</v>
      </c>
      <c r="BC4">
        <v>0.35638216208456153</v>
      </c>
      <c r="BD4">
        <v>0.313463940814947</v>
      </c>
      <c r="BE4">
        <v>0.35733777015897761</v>
      </c>
      <c r="BF4">
        <v>6.3379015635207578E-2</v>
      </c>
      <c r="BG4">
        <v>0.38019488230208054</v>
      </c>
      <c r="BH4">
        <v>0.56795101505821322</v>
      </c>
      <c r="BI4">
        <v>0.30239251224351843</v>
      </c>
      <c r="BJ4">
        <v>0.33444304261392943</v>
      </c>
      <c r="BL4">
        <v>1.7308866529067764E-2</v>
      </c>
      <c r="BM4">
        <v>0</v>
      </c>
      <c r="BN4">
        <v>3.34385701587714E-2</v>
      </c>
      <c r="BO4">
        <v>1.7308866529067764E-2</v>
      </c>
      <c r="BP4">
        <v>9.3814274820466767E-2</v>
      </c>
      <c r="BQ4">
        <v>1.7308866529067764E-2</v>
      </c>
      <c r="BR4">
        <v>0.12988698285718411</v>
      </c>
      <c r="BS4">
        <v>4.4152346774803654E-2</v>
      </c>
      <c r="BU4">
        <v>0.97582605410585255</v>
      </c>
      <c r="BV4">
        <v>0.98403508771929826</v>
      </c>
      <c r="BW4">
        <v>1</v>
      </c>
      <c r="BX4">
        <v>0.98888888888888871</v>
      </c>
      <c r="BY4">
        <v>0.98452380952380947</v>
      </c>
      <c r="BZ4">
        <v>1</v>
      </c>
      <c r="CA4">
        <v>0.986052836052836</v>
      </c>
      <c r="CB4">
        <v>0.98847523947009786</v>
      </c>
      <c r="CD4">
        <v>0</v>
      </c>
      <c r="CE4">
        <v>2.8893115613316856E-2</v>
      </c>
      <c r="CF4">
        <v>7.9093567251461994E-3</v>
      </c>
      <c r="CG4">
        <v>2.8789651825642536E-2</v>
      </c>
      <c r="CH4">
        <v>6.1302992243394729E-2</v>
      </c>
      <c r="CI4">
        <v>0.14888110857151104</v>
      </c>
      <c r="CJ4">
        <v>4.6494125714326956E-2</v>
      </c>
      <c r="CK4">
        <v>4.6038621527619762E-2</v>
      </c>
    </row>
    <row r="5" spans="1:89" x14ac:dyDescent="0.25">
      <c r="A5">
        <v>0.88056000000000001</v>
      </c>
      <c r="B5">
        <v>0.96074999999999999</v>
      </c>
      <c r="C5">
        <v>0.99487000000000003</v>
      </c>
      <c r="D5">
        <v>0.98631999999999997</v>
      </c>
      <c r="E5">
        <v>0.96840000000000004</v>
      </c>
      <c r="F5">
        <v>0.89803999999999995</v>
      </c>
      <c r="G5">
        <v>0.93442000000000003</v>
      </c>
      <c r="H5">
        <v>0.94618999999999998</v>
      </c>
      <c r="J5">
        <v>0.69935000000000003</v>
      </c>
      <c r="K5">
        <v>0.81442000000000003</v>
      </c>
      <c r="L5">
        <v>0.91496999999999995</v>
      </c>
      <c r="M5">
        <v>0.91174999999999995</v>
      </c>
      <c r="N5">
        <v>0.94333</v>
      </c>
      <c r="O5">
        <v>0.83135999999999999</v>
      </c>
      <c r="P5">
        <v>0.83650000000000002</v>
      </c>
      <c r="Q5">
        <v>0.85024</v>
      </c>
      <c r="S5">
        <v>0.42741000000000001</v>
      </c>
      <c r="T5">
        <v>0.87917000000000001</v>
      </c>
      <c r="U5">
        <v>0.89875000000000005</v>
      </c>
      <c r="V5">
        <v>0.89419999999999999</v>
      </c>
      <c r="W5">
        <v>0.94201000000000001</v>
      </c>
      <c r="X5">
        <v>0.84486000000000006</v>
      </c>
      <c r="Y5">
        <v>0.82433999999999996</v>
      </c>
      <c r="Z5">
        <v>0.81581999999999999</v>
      </c>
      <c r="AB5">
        <v>0.44485999999999998</v>
      </c>
      <c r="AC5">
        <v>0.82882999999999996</v>
      </c>
      <c r="AD5">
        <v>0.89049</v>
      </c>
      <c r="AE5">
        <v>0.93286999999999998</v>
      </c>
      <c r="AF5">
        <v>0.93061000000000005</v>
      </c>
      <c r="AG5">
        <v>0.82811999999999997</v>
      </c>
      <c r="AH5">
        <v>0.81418999999999997</v>
      </c>
      <c r="AI5">
        <v>0.81</v>
      </c>
      <c r="AK5">
        <v>0.46498</v>
      </c>
      <c r="AL5">
        <v>0.85694999999999999</v>
      </c>
      <c r="AM5">
        <v>0.88888</v>
      </c>
      <c r="AN5">
        <v>0.92832999999999999</v>
      </c>
      <c r="AO5">
        <v>0.94513000000000003</v>
      </c>
      <c r="AP5">
        <v>0.83486000000000005</v>
      </c>
      <c r="AQ5">
        <v>0.82933999999999997</v>
      </c>
      <c r="AR5">
        <v>0.82121</v>
      </c>
      <c r="AT5">
        <v>0.53236000000000006</v>
      </c>
      <c r="AU5">
        <v>0.88126000000000004</v>
      </c>
      <c r="AV5">
        <v>0.90119000000000005</v>
      </c>
      <c r="AW5">
        <v>0.93306999999999995</v>
      </c>
      <c r="AX5">
        <v>0.84082000000000001</v>
      </c>
      <c r="AY5">
        <v>0.83562000000000003</v>
      </c>
      <c r="AZ5">
        <v>0.81001999999999996</v>
      </c>
      <c r="BA5">
        <v>0.81918999999999997</v>
      </c>
      <c r="BC5">
        <v>0.19894949692550309</v>
      </c>
      <c r="BD5">
        <v>0.33370203605304216</v>
      </c>
      <c r="BE5">
        <v>0.38650443682564428</v>
      </c>
      <c r="BF5">
        <v>8.8105464581857779E-2</v>
      </c>
      <c r="BG5">
        <v>0.39375374883114828</v>
      </c>
      <c r="BH5">
        <v>0.53273151233871041</v>
      </c>
      <c r="BI5">
        <v>0.34614251224351833</v>
      </c>
      <c r="BJ5">
        <v>0.32569845825706062</v>
      </c>
      <c r="BL5">
        <v>1.7308866529067764E-2</v>
      </c>
      <c r="BM5">
        <v>0</v>
      </c>
      <c r="BN5">
        <v>3.34385701587714E-2</v>
      </c>
      <c r="BO5">
        <v>2.4726448946650187E-2</v>
      </c>
      <c r="BP5">
        <v>0.10528980801620121</v>
      </c>
      <c r="BQ5">
        <v>1.7308866529067764E-2</v>
      </c>
      <c r="BR5">
        <v>0.1798869828571841</v>
      </c>
      <c r="BS5">
        <v>5.3994220433848925E-2</v>
      </c>
      <c r="BU5">
        <v>0.46033091134871318</v>
      </c>
      <c r="BV5">
        <v>0.86250208640688508</v>
      </c>
      <c r="BW5">
        <v>0.88888330022230944</v>
      </c>
      <c r="BX5">
        <v>0.93495123448103301</v>
      </c>
      <c r="BY5">
        <v>0.94200660966140826</v>
      </c>
      <c r="BZ5">
        <v>0.84486460542381603</v>
      </c>
      <c r="CA5">
        <v>0.80547688422688424</v>
      </c>
      <c r="CB5">
        <v>0.81985937596729286</v>
      </c>
      <c r="CD5">
        <v>0</v>
      </c>
      <c r="CE5">
        <v>3.8438570158771404E-2</v>
      </c>
      <c r="CF5">
        <v>7.9093567251461994E-3</v>
      </c>
      <c r="CG5">
        <v>7.9093567251461994E-3</v>
      </c>
      <c r="CH5">
        <v>0.15450041466101838</v>
      </c>
      <c r="CI5">
        <v>1.3975533195734432E-2</v>
      </c>
      <c r="CJ5">
        <v>5.131578947368421E-3</v>
      </c>
      <c r="CK5">
        <v>3.255211577331215E-2</v>
      </c>
    </row>
    <row r="6" spans="1:89" x14ac:dyDescent="0.25">
      <c r="A6">
        <v>0.83301000000000003</v>
      </c>
      <c r="B6">
        <v>0.89151999999999998</v>
      </c>
      <c r="C6">
        <v>0.95830000000000004</v>
      </c>
      <c r="D6">
        <v>0.95216000000000001</v>
      </c>
      <c r="E6">
        <v>0.96631</v>
      </c>
      <c r="F6">
        <v>0.83189999999999997</v>
      </c>
      <c r="G6">
        <v>0.85611000000000004</v>
      </c>
      <c r="H6">
        <v>0.89846999999999999</v>
      </c>
      <c r="J6">
        <v>0.76358999999999999</v>
      </c>
      <c r="K6">
        <v>0.84367000000000003</v>
      </c>
      <c r="L6">
        <v>0.93801999999999996</v>
      </c>
      <c r="M6">
        <v>0.92645999999999995</v>
      </c>
      <c r="N6">
        <v>0.90798000000000001</v>
      </c>
      <c r="O6">
        <v>0.90322000000000002</v>
      </c>
      <c r="P6">
        <v>0.75761999999999996</v>
      </c>
      <c r="Q6">
        <v>0.86294000000000004</v>
      </c>
      <c r="S6">
        <v>0.44574000000000003</v>
      </c>
      <c r="T6">
        <v>0.78335999999999995</v>
      </c>
      <c r="U6">
        <v>0.86024</v>
      </c>
      <c r="V6">
        <v>0.94418000000000002</v>
      </c>
      <c r="W6">
        <v>0.85745000000000005</v>
      </c>
      <c r="X6">
        <v>0.76132</v>
      </c>
      <c r="Y6">
        <v>0.70340999999999998</v>
      </c>
      <c r="Z6">
        <v>0.7651</v>
      </c>
      <c r="AB6">
        <v>0.40122000000000002</v>
      </c>
      <c r="AC6">
        <v>0.80910000000000004</v>
      </c>
      <c r="AD6">
        <v>0.86478999999999995</v>
      </c>
      <c r="AE6">
        <v>0.94106000000000001</v>
      </c>
      <c r="AF6">
        <v>0.86351</v>
      </c>
      <c r="AG6">
        <v>0.77739000000000003</v>
      </c>
      <c r="AH6">
        <v>0.71143000000000001</v>
      </c>
      <c r="AI6">
        <v>0.76693</v>
      </c>
      <c r="AK6">
        <v>0.34543000000000001</v>
      </c>
      <c r="AL6">
        <v>0.78529000000000004</v>
      </c>
      <c r="AM6">
        <v>0.85923000000000005</v>
      </c>
      <c r="AN6">
        <v>0.90878000000000003</v>
      </c>
      <c r="AO6">
        <v>0.86351</v>
      </c>
      <c r="AP6">
        <v>0.77739000000000003</v>
      </c>
      <c r="AQ6">
        <v>0.70401000000000002</v>
      </c>
      <c r="AR6">
        <v>0.74909000000000003</v>
      </c>
      <c r="AT6">
        <v>0.73104000000000002</v>
      </c>
      <c r="AU6">
        <v>0.84179999999999999</v>
      </c>
      <c r="AV6">
        <v>0.91025</v>
      </c>
      <c r="AW6">
        <v>0.95155000000000001</v>
      </c>
      <c r="AX6">
        <v>0.90690000000000004</v>
      </c>
      <c r="AY6">
        <v>0.66846000000000005</v>
      </c>
      <c r="AZ6">
        <v>0.75761999999999996</v>
      </c>
      <c r="BA6">
        <v>0.82394999999999996</v>
      </c>
      <c r="BC6">
        <v>0.28165110603191101</v>
      </c>
      <c r="BD6">
        <v>0.33370203605304216</v>
      </c>
      <c r="BE6">
        <v>0.38650443682564428</v>
      </c>
      <c r="BF6">
        <v>7.2082023154004582E-2</v>
      </c>
      <c r="BG6">
        <v>0.39610755000073888</v>
      </c>
      <c r="BH6">
        <v>0.47721869182588994</v>
      </c>
      <c r="BI6">
        <v>0.31663854398955016</v>
      </c>
      <c r="BJ6">
        <v>0.3234149125543973</v>
      </c>
      <c r="BL6">
        <v>1.7308866529067764E-2</v>
      </c>
      <c r="BM6">
        <v>0</v>
      </c>
      <c r="BN6">
        <v>3.34385701587714E-2</v>
      </c>
      <c r="BO6">
        <v>5.131578947368421E-3</v>
      </c>
      <c r="BP6">
        <v>0.11319916474134739</v>
      </c>
      <c r="BQ6">
        <v>1.7308866529067764E-2</v>
      </c>
      <c r="BR6">
        <v>0.1798869828571841</v>
      </c>
      <c r="BS6">
        <v>5.2324861394686693E-2</v>
      </c>
      <c r="BU6">
        <v>0.52927123787804897</v>
      </c>
      <c r="BV6">
        <v>0.87929855898315645</v>
      </c>
      <c r="BW6">
        <v>0.92191570791609467</v>
      </c>
      <c r="BX6">
        <v>0.92925436706396458</v>
      </c>
      <c r="BY6">
        <v>0.90357145928546845</v>
      </c>
      <c r="BZ6">
        <v>0.81592992898913952</v>
      </c>
      <c r="CA6">
        <v>0.80114718614718616</v>
      </c>
      <c r="CB6">
        <v>0.82576977803757978</v>
      </c>
      <c r="CD6">
        <v>0</v>
      </c>
      <c r="CE6">
        <v>0</v>
      </c>
      <c r="CF6">
        <v>3.8438570158771404E-2</v>
      </c>
      <c r="CG6">
        <v>5.7330039027020455E-2</v>
      </c>
      <c r="CH6">
        <v>1.3350533195734432E-2</v>
      </c>
      <c r="CI6">
        <v>7.6315789473684215E-3</v>
      </c>
      <c r="CJ6">
        <v>0</v>
      </c>
      <c r="CK6">
        <v>1.6678674475556387E-2</v>
      </c>
    </row>
    <row r="7" spans="1:89" x14ac:dyDescent="0.25">
      <c r="A7">
        <v>0.91888999999999998</v>
      </c>
      <c r="B7">
        <v>0.95506000000000002</v>
      </c>
      <c r="C7">
        <v>1</v>
      </c>
      <c r="D7">
        <v>0.95896000000000003</v>
      </c>
      <c r="E7">
        <v>1</v>
      </c>
      <c r="F7">
        <v>0.95499999999999996</v>
      </c>
      <c r="G7">
        <v>0.94855999999999996</v>
      </c>
      <c r="H7">
        <v>0.96235000000000004</v>
      </c>
      <c r="J7">
        <v>0.91130999999999995</v>
      </c>
      <c r="K7">
        <v>0.96772999999999998</v>
      </c>
      <c r="L7">
        <v>0.99031999999999998</v>
      </c>
      <c r="M7">
        <v>0.95677999999999996</v>
      </c>
      <c r="N7">
        <v>0.97660999999999998</v>
      </c>
      <c r="O7">
        <v>0.98</v>
      </c>
      <c r="P7">
        <v>0.97596000000000005</v>
      </c>
      <c r="Q7">
        <v>0.96553</v>
      </c>
      <c r="S7">
        <v>0.77727000000000002</v>
      </c>
      <c r="T7">
        <v>0.95147999999999999</v>
      </c>
      <c r="U7">
        <v>0.98640000000000005</v>
      </c>
      <c r="V7">
        <v>0.92045999999999994</v>
      </c>
      <c r="W7">
        <v>0.97721999999999998</v>
      </c>
      <c r="X7">
        <v>0.96091000000000004</v>
      </c>
      <c r="Y7">
        <v>0.93557999999999997</v>
      </c>
      <c r="Z7">
        <v>0.92989999999999995</v>
      </c>
      <c r="AB7">
        <v>0.66522999999999999</v>
      </c>
      <c r="AC7">
        <v>0.84097999999999995</v>
      </c>
      <c r="AD7">
        <v>0.93732000000000004</v>
      </c>
      <c r="AE7">
        <v>0.92108999999999996</v>
      </c>
      <c r="AF7">
        <v>0.98997000000000002</v>
      </c>
      <c r="AG7">
        <v>0.93423999999999996</v>
      </c>
      <c r="AH7">
        <v>0.89868999999999999</v>
      </c>
      <c r="AI7">
        <v>0.88392999999999999</v>
      </c>
      <c r="AK7">
        <v>0.80427000000000004</v>
      </c>
      <c r="AL7">
        <v>0.88585000000000003</v>
      </c>
      <c r="AM7">
        <v>0.97446999999999995</v>
      </c>
      <c r="AN7">
        <v>0.92306999999999995</v>
      </c>
      <c r="AO7">
        <v>1</v>
      </c>
      <c r="AP7">
        <v>0.95640000000000003</v>
      </c>
      <c r="AQ7">
        <v>0.96201999999999999</v>
      </c>
      <c r="AR7">
        <v>0.92944000000000004</v>
      </c>
      <c r="AT7">
        <v>0.73729999999999996</v>
      </c>
      <c r="AU7">
        <v>0.92188000000000003</v>
      </c>
      <c r="AV7">
        <v>0.96492</v>
      </c>
      <c r="AW7">
        <v>0.93722000000000005</v>
      </c>
      <c r="AX7">
        <v>0.96802999999999995</v>
      </c>
      <c r="AY7">
        <v>0.92486999999999997</v>
      </c>
      <c r="AZ7">
        <v>0.90664</v>
      </c>
      <c r="BA7">
        <v>0.90869</v>
      </c>
      <c r="BC7">
        <v>0.26862649970428615</v>
      </c>
      <c r="BD7">
        <v>0.33370203605304216</v>
      </c>
      <c r="BE7">
        <v>0.36983777015897756</v>
      </c>
      <c r="BF7">
        <v>8.4259310735703932E-2</v>
      </c>
      <c r="BG7">
        <v>0.38852821563541384</v>
      </c>
      <c r="BH7">
        <v>0.53082980293700111</v>
      </c>
      <c r="BI7">
        <v>0.35239251224351836</v>
      </c>
      <c r="BJ7">
        <v>0.33259659249542045</v>
      </c>
      <c r="BL7">
        <v>1.7308866529067764E-2</v>
      </c>
      <c r="BM7">
        <v>0</v>
      </c>
      <c r="BN7">
        <v>3.34385701587714E-2</v>
      </c>
      <c r="BO7">
        <v>2.0880295100496337E-2</v>
      </c>
      <c r="BP7">
        <v>9.3814274820466767E-2</v>
      </c>
      <c r="BQ7">
        <v>1.7308866529067764E-2</v>
      </c>
      <c r="BR7">
        <v>0.1798869828571841</v>
      </c>
      <c r="BS7">
        <v>5.1805407999293451E-2</v>
      </c>
      <c r="BU7">
        <v>0.65864353504252859</v>
      </c>
      <c r="BV7">
        <v>0.8718770864068851</v>
      </c>
      <c r="BW7">
        <v>0.94565034745955789</v>
      </c>
      <c r="BX7">
        <v>0.88668531846550402</v>
      </c>
      <c r="BY7">
        <v>0.98997023809523799</v>
      </c>
      <c r="BZ7">
        <v>0.94424342105263148</v>
      </c>
      <c r="CA7">
        <v>0.84772075147075154</v>
      </c>
      <c r="CB7">
        <v>0.8778272425704422</v>
      </c>
      <c r="CD7">
        <v>0</v>
      </c>
      <c r="CE7">
        <v>0</v>
      </c>
      <c r="CF7">
        <v>8.8220316190517428E-2</v>
      </c>
      <c r="CG7">
        <v>5.9552515338119047E-2</v>
      </c>
      <c r="CH7">
        <v>3.9743648809051277E-2</v>
      </c>
      <c r="CI7">
        <v>1.5982112143102856E-2</v>
      </c>
      <c r="CJ7">
        <v>3.8438570158771404E-2</v>
      </c>
      <c r="CK7">
        <v>3.4562451805651713E-2</v>
      </c>
    </row>
    <row r="8" spans="1:89" x14ac:dyDescent="0.25">
      <c r="A8">
        <v>1</v>
      </c>
      <c r="B8">
        <v>0.99829999999999997</v>
      </c>
      <c r="C8">
        <v>0.99992999999999999</v>
      </c>
      <c r="D8">
        <v>0.99936000000000003</v>
      </c>
      <c r="E8">
        <v>0.99968000000000001</v>
      </c>
      <c r="F8">
        <v>0.99948000000000004</v>
      </c>
      <c r="G8">
        <v>0.99994000000000005</v>
      </c>
      <c r="H8">
        <v>0.99953000000000003</v>
      </c>
      <c r="J8">
        <v>0.97636999999999996</v>
      </c>
      <c r="K8">
        <v>0.98243999999999998</v>
      </c>
      <c r="L8">
        <v>0.99306000000000005</v>
      </c>
      <c r="M8">
        <v>0.99236999999999997</v>
      </c>
      <c r="N8">
        <v>0.99705999999999995</v>
      </c>
      <c r="O8">
        <v>0.99544999999999995</v>
      </c>
      <c r="P8">
        <v>0.99443999999999999</v>
      </c>
      <c r="Q8">
        <v>0.99016999999999999</v>
      </c>
      <c r="S8">
        <v>0.93796999999999997</v>
      </c>
      <c r="T8">
        <v>1</v>
      </c>
      <c r="U8">
        <v>0.97323999999999999</v>
      </c>
      <c r="V8">
        <v>0.99722</v>
      </c>
      <c r="W8">
        <v>0.97650999999999999</v>
      </c>
      <c r="X8">
        <v>0.99666999999999994</v>
      </c>
      <c r="Y8">
        <v>0.93386999999999998</v>
      </c>
      <c r="Z8">
        <v>0.97363999999999995</v>
      </c>
      <c r="AB8">
        <v>0.93018000000000001</v>
      </c>
      <c r="AC8">
        <v>0.98868999999999996</v>
      </c>
      <c r="AD8">
        <v>0.98504000000000003</v>
      </c>
      <c r="AE8">
        <v>0.99487000000000003</v>
      </c>
      <c r="AF8">
        <v>0.97741999999999996</v>
      </c>
      <c r="AG8">
        <v>0.99167000000000005</v>
      </c>
      <c r="AH8">
        <v>0.93386999999999998</v>
      </c>
      <c r="AI8">
        <v>0.97167999999999999</v>
      </c>
      <c r="AK8">
        <v>0.93484999999999996</v>
      </c>
      <c r="AL8">
        <v>0.99705999999999995</v>
      </c>
      <c r="AM8">
        <v>0.99199000000000004</v>
      </c>
      <c r="AN8">
        <v>0.99472000000000005</v>
      </c>
      <c r="AO8">
        <v>0.97650999999999999</v>
      </c>
      <c r="AP8">
        <v>0.98167000000000004</v>
      </c>
      <c r="AQ8">
        <v>0.99199000000000004</v>
      </c>
      <c r="AR8">
        <v>0.98126000000000002</v>
      </c>
      <c r="AT8">
        <v>0.92035</v>
      </c>
      <c r="AU8">
        <v>0.99736999999999998</v>
      </c>
      <c r="AV8">
        <v>0.98504000000000003</v>
      </c>
      <c r="AW8">
        <v>0.99472000000000005</v>
      </c>
      <c r="AX8">
        <v>0.98036000000000001</v>
      </c>
      <c r="AY8">
        <v>0.99167000000000005</v>
      </c>
      <c r="AZ8">
        <v>0.99614999999999998</v>
      </c>
      <c r="BA8">
        <v>0.98080999999999996</v>
      </c>
      <c r="BC8">
        <v>0.36557333855514973</v>
      </c>
      <c r="BD8">
        <v>0.313463940814947</v>
      </c>
      <c r="BE8">
        <v>0.35733777015897761</v>
      </c>
      <c r="BF8">
        <v>6.8510594582575995E-2</v>
      </c>
      <c r="BG8">
        <v>0.38019488230208054</v>
      </c>
      <c r="BH8">
        <v>0.57249646960366785</v>
      </c>
      <c r="BI8">
        <v>0.30239251224351843</v>
      </c>
      <c r="BJ8">
        <v>0.337138501180131</v>
      </c>
      <c r="BL8">
        <v>4.3570149106139815E-2</v>
      </c>
      <c r="BM8">
        <v>0</v>
      </c>
      <c r="BN8">
        <v>5.0244125714326959E-2</v>
      </c>
      <c r="BO8">
        <v>1.7308866529067764E-2</v>
      </c>
      <c r="BP8">
        <v>0.13373913646552965</v>
      </c>
      <c r="BQ8">
        <v>6.4831685772088241E-2</v>
      </c>
      <c r="BR8">
        <v>0.12988698285718411</v>
      </c>
      <c r="BS8">
        <v>6.2797278063476653E-2</v>
      </c>
      <c r="BU8">
        <v>0.93807278613199652</v>
      </c>
      <c r="BV8">
        <v>1</v>
      </c>
      <c r="BW8">
        <v>0.99615384615384617</v>
      </c>
      <c r="BX8">
        <v>0.99472222222222206</v>
      </c>
      <c r="BY8">
        <v>0.9803571428571427</v>
      </c>
      <c r="BZ8">
        <v>0.99166666666666659</v>
      </c>
      <c r="CA8">
        <v>0.99198717948717952</v>
      </c>
      <c r="CB8">
        <v>0.9847085490741504</v>
      </c>
      <c r="CD8">
        <v>0</v>
      </c>
      <c r="CE8">
        <v>0</v>
      </c>
      <c r="CF8">
        <v>5.0244125714326959E-2</v>
      </c>
      <c r="CG8">
        <v>1.0850533195734433E-2</v>
      </c>
      <c r="CH8">
        <v>1.0850533195734433E-2</v>
      </c>
      <c r="CI8">
        <v>2.5000000000000001E-3</v>
      </c>
      <c r="CJ8">
        <v>4.7653005534197483E-2</v>
      </c>
      <c r="CK8">
        <v>1.7442599662856186E-2</v>
      </c>
    </row>
    <row r="9" spans="1:89" x14ac:dyDescent="0.25">
      <c r="A9">
        <v>0.72497999999999996</v>
      </c>
      <c r="B9">
        <v>0.95752000000000004</v>
      </c>
      <c r="C9">
        <v>0.90146000000000004</v>
      </c>
      <c r="D9">
        <v>0.92144000000000004</v>
      </c>
      <c r="E9">
        <v>0</v>
      </c>
      <c r="F9">
        <v>0.90597000000000005</v>
      </c>
      <c r="G9">
        <v>0.96292</v>
      </c>
      <c r="H9">
        <v>0.76776</v>
      </c>
      <c r="J9">
        <v>0.81998000000000004</v>
      </c>
      <c r="K9">
        <v>0.90927000000000002</v>
      </c>
      <c r="L9">
        <v>0.90395999999999999</v>
      </c>
      <c r="M9">
        <v>0.97562000000000004</v>
      </c>
      <c r="N9">
        <v>0.96633999999999998</v>
      </c>
      <c r="O9">
        <v>0.93262999999999996</v>
      </c>
      <c r="P9">
        <v>0.99472000000000005</v>
      </c>
      <c r="Q9">
        <v>0.92893000000000003</v>
      </c>
      <c r="S9">
        <v>0.62129999999999996</v>
      </c>
      <c r="T9">
        <v>0.47205000000000003</v>
      </c>
      <c r="U9">
        <v>0.70052000000000003</v>
      </c>
      <c r="V9">
        <v>0.57474999999999998</v>
      </c>
      <c r="W9">
        <v>0.72782999999999998</v>
      </c>
      <c r="X9">
        <v>0.64742999999999995</v>
      </c>
      <c r="Y9">
        <v>0.84363999999999995</v>
      </c>
      <c r="Z9">
        <v>0.65536000000000005</v>
      </c>
      <c r="AB9">
        <v>0.94384999999999997</v>
      </c>
      <c r="AC9">
        <v>0.74036000000000002</v>
      </c>
      <c r="AD9">
        <v>0.97313000000000005</v>
      </c>
      <c r="AE9">
        <v>0.99302999999999997</v>
      </c>
      <c r="AF9">
        <v>0.92330999999999996</v>
      </c>
      <c r="AG9">
        <v>0.93483000000000005</v>
      </c>
      <c r="AH9">
        <v>0.99</v>
      </c>
      <c r="AI9">
        <v>0.92835999999999996</v>
      </c>
      <c r="AK9">
        <v>0.48252</v>
      </c>
      <c r="AL9">
        <v>0.66222000000000003</v>
      </c>
      <c r="AM9">
        <v>0.70679000000000003</v>
      </c>
      <c r="AN9">
        <v>0.93039000000000005</v>
      </c>
      <c r="AO9">
        <v>7.2724999999999998E-2</v>
      </c>
      <c r="AP9">
        <v>0.75695999999999997</v>
      </c>
      <c r="AQ9">
        <v>0.80371999999999999</v>
      </c>
      <c r="AR9">
        <v>0.63075999999999999</v>
      </c>
      <c r="AT9">
        <v>0.93142000000000003</v>
      </c>
      <c r="AU9">
        <v>0.72702999999999995</v>
      </c>
      <c r="AV9">
        <v>0.96287</v>
      </c>
      <c r="AW9">
        <v>0.98351999999999995</v>
      </c>
      <c r="AX9">
        <v>0.89783000000000002</v>
      </c>
      <c r="AY9">
        <v>0.94052999999999998</v>
      </c>
      <c r="AZ9">
        <v>0.96082999999999996</v>
      </c>
      <c r="BA9">
        <v>0.91486000000000001</v>
      </c>
      <c r="BC9">
        <v>0</v>
      </c>
      <c r="BD9">
        <v>0.2207655281165343</v>
      </c>
      <c r="BE9">
        <v>0.20207771137531197</v>
      </c>
      <c r="BF9">
        <v>0.33117911156610835</v>
      </c>
      <c r="BG9">
        <v>1.7308866529067764E-2</v>
      </c>
      <c r="BH9">
        <v>8.1291206428590349E-2</v>
      </c>
      <c r="BI9">
        <v>9.6114438751822656E-2</v>
      </c>
      <c r="BJ9">
        <v>0.13553383753820505</v>
      </c>
      <c r="BL9">
        <v>1.0850533195734433E-2</v>
      </c>
      <c r="BM9">
        <v>0.31715316825417444</v>
      </c>
      <c r="BN9">
        <v>7.0824967301360495E-2</v>
      </c>
      <c r="BO9">
        <v>0.27465261325361945</v>
      </c>
      <c r="BP9">
        <v>1.7308866529067764E-2</v>
      </c>
      <c r="BQ9">
        <v>1.3975533195734432E-2</v>
      </c>
      <c r="BR9">
        <v>0.239041917619704</v>
      </c>
      <c r="BS9">
        <v>0.13482965704991354</v>
      </c>
      <c r="BU9">
        <v>0</v>
      </c>
      <c r="BV9">
        <v>0</v>
      </c>
      <c r="BW9">
        <v>9.565103369282936E-2</v>
      </c>
      <c r="BX9">
        <v>0.10328261264019778</v>
      </c>
      <c r="BY9">
        <v>1.7308866529067764E-2</v>
      </c>
      <c r="BZ9">
        <v>4.7266511867905057E-2</v>
      </c>
      <c r="CA9">
        <v>1.0409356725146198E-2</v>
      </c>
      <c r="CB9">
        <v>3.9131197350735163E-2</v>
      </c>
      <c r="CD9">
        <v>0</v>
      </c>
      <c r="CE9">
        <v>3.34385701587714E-2</v>
      </c>
      <c r="CF9">
        <v>5.131578947368421E-3</v>
      </c>
      <c r="CG9">
        <v>6.8237516052918543E-2</v>
      </c>
      <c r="CH9">
        <v>0</v>
      </c>
      <c r="CI9">
        <v>7.2632326608719794E-2</v>
      </c>
      <c r="CJ9">
        <v>3.807698214238462E-2</v>
      </c>
      <c r="CK9">
        <v>3.1073853415737537E-2</v>
      </c>
    </row>
    <row r="10" spans="1:89" x14ac:dyDescent="0.25">
      <c r="A10">
        <v>0.91559000000000001</v>
      </c>
      <c r="B10">
        <v>0.91893999999999998</v>
      </c>
      <c r="C10">
        <v>0.98126000000000002</v>
      </c>
      <c r="D10">
        <v>0.88421000000000005</v>
      </c>
      <c r="E10">
        <v>1</v>
      </c>
      <c r="F10">
        <v>0.86714000000000002</v>
      </c>
      <c r="G10">
        <v>0.96891000000000005</v>
      </c>
      <c r="H10">
        <v>0.93371999999999999</v>
      </c>
      <c r="J10">
        <v>0.86641000000000001</v>
      </c>
      <c r="K10">
        <v>0.92484999999999995</v>
      </c>
      <c r="L10">
        <v>0.95779000000000003</v>
      </c>
      <c r="M10">
        <v>0.96580999999999995</v>
      </c>
      <c r="N10">
        <v>0.98234999999999995</v>
      </c>
      <c r="O10">
        <v>0.98385999999999996</v>
      </c>
      <c r="P10">
        <v>0.83879999999999999</v>
      </c>
      <c r="Q10">
        <v>0.93140999999999996</v>
      </c>
      <c r="S10">
        <v>0.88493999999999995</v>
      </c>
      <c r="T10">
        <v>0.91290000000000004</v>
      </c>
      <c r="U10">
        <v>0.97653999999999996</v>
      </c>
      <c r="V10">
        <v>0.89134000000000002</v>
      </c>
      <c r="W10">
        <v>0.99329999999999996</v>
      </c>
      <c r="X10">
        <v>0.98341000000000001</v>
      </c>
      <c r="Y10">
        <v>0.84653999999999996</v>
      </c>
      <c r="Z10">
        <v>0.92700000000000005</v>
      </c>
      <c r="AB10">
        <v>0.90422999999999998</v>
      </c>
      <c r="AC10">
        <v>0.91290000000000004</v>
      </c>
      <c r="AD10">
        <v>0.96819999999999995</v>
      </c>
      <c r="AE10">
        <v>0.95748</v>
      </c>
      <c r="AF10">
        <v>0.99329999999999996</v>
      </c>
      <c r="AG10">
        <v>0.98341000000000001</v>
      </c>
      <c r="AH10">
        <v>0.86912999999999996</v>
      </c>
      <c r="AI10">
        <v>0.94123999999999997</v>
      </c>
      <c r="AK10">
        <v>0.89703999999999995</v>
      </c>
      <c r="AL10">
        <v>0.95996000000000004</v>
      </c>
      <c r="AM10">
        <v>0.99221999999999999</v>
      </c>
      <c r="AN10">
        <v>0.95748</v>
      </c>
      <c r="AO10">
        <v>0.98568</v>
      </c>
      <c r="AP10">
        <v>0.97341</v>
      </c>
      <c r="AQ10">
        <v>0.88188999999999995</v>
      </c>
      <c r="AR10">
        <v>0.94967000000000001</v>
      </c>
      <c r="AT10">
        <v>0.90378999999999998</v>
      </c>
      <c r="AU10">
        <v>0.91984999999999995</v>
      </c>
      <c r="AV10">
        <v>0.97375999999999996</v>
      </c>
      <c r="AW10">
        <v>0.94154000000000004</v>
      </c>
      <c r="AX10">
        <v>0.99329999999999996</v>
      </c>
      <c r="AY10">
        <v>0.98341000000000001</v>
      </c>
      <c r="AZ10">
        <v>0.87175999999999998</v>
      </c>
      <c r="BA10">
        <v>0.94106000000000001</v>
      </c>
      <c r="BC10">
        <v>0.3092875461741561</v>
      </c>
      <c r="BD10">
        <v>0.31703536938637555</v>
      </c>
      <c r="BE10">
        <v>0.36983777015897756</v>
      </c>
      <c r="BF10">
        <v>6.6950444206636164E-2</v>
      </c>
      <c r="BG10">
        <v>0.38852821563541384</v>
      </c>
      <c r="BH10">
        <v>0.57249646960366785</v>
      </c>
      <c r="BI10">
        <v>0.35239251224351836</v>
      </c>
      <c r="BJ10">
        <v>0.33950404677267793</v>
      </c>
      <c r="BL10">
        <v>1.7308866529067764E-2</v>
      </c>
      <c r="BM10">
        <v>0</v>
      </c>
      <c r="BN10">
        <v>3.34385701587714E-2</v>
      </c>
      <c r="BO10">
        <v>2.0880295100496337E-2</v>
      </c>
      <c r="BP10">
        <v>9.3814274820466767E-2</v>
      </c>
      <c r="BQ10">
        <v>1.7308866529067764E-2</v>
      </c>
      <c r="BR10">
        <v>0.1798869828571841</v>
      </c>
      <c r="BS10">
        <v>5.1805407999293451E-2</v>
      </c>
      <c r="BU10">
        <v>0.90422746994147918</v>
      </c>
      <c r="BV10">
        <v>0.91290413533834569</v>
      </c>
      <c r="BW10">
        <v>0.98903508771929816</v>
      </c>
      <c r="BX10">
        <v>0.82436213210594045</v>
      </c>
      <c r="BY10">
        <v>0.99687499999999996</v>
      </c>
      <c r="BZ10">
        <v>0.98341008771929805</v>
      </c>
      <c r="CA10">
        <v>0.85371710311532323</v>
      </c>
      <c r="CB10">
        <v>0.92350443084852629</v>
      </c>
      <c r="CD10">
        <v>0</v>
      </c>
      <c r="CE10">
        <v>0</v>
      </c>
      <c r="CF10">
        <v>1.0850533195734433E-2</v>
      </c>
      <c r="CG10">
        <v>1.7308866529067764E-2</v>
      </c>
      <c r="CH10">
        <v>0</v>
      </c>
      <c r="CI10">
        <v>2.0880295100496337E-2</v>
      </c>
      <c r="CJ10">
        <v>7.9093567251461994E-3</v>
      </c>
      <c r="CK10">
        <v>8.1355787929206762E-3</v>
      </c>
    </row>
    <row r="11" spans="1:89" x14ac:dyDescent="0.25">
      <c r="A11">
        <v>0.995</v>
      </c>
      <c r="B11">
        <v>0.98958000000000002</v>
      </c>
      <c r="C11">
        <v>0.99705999999999995</v>
      </c>
      <c r="D11">
        <v>1</v>
      </c>
      <c r="E11">
        <v>1</v>
      </c>
      <c r="F11">
        <v>1</v>
      </c>
      <c r="G11">
        <v>1</v>
      </c>
      <c r="H11">
        <v>0.99738000000000004</v>
      </c>
      <c r="J11">
        <v>0.97658</v>
      </c>
      <c r="K11">
        <v>1</v>
      </c>
      <c r="L11">
        <v>1</v>
      </c>
      <c r="M11">
        <v>1</v>
      </c>
      <c r="N11">
        <v>1</v>
      </c>
      <c r="O11">
        <v>0.97499999999999998</v>
      </c>
      <c r="P11">
        <v>1</v>
      </c>
      <c r="Q11">
        <v>0.99307999999999996</v>
      </c>
      <c r="S11">
        <v>0.88870000000000005</v>
      </c>
      <c r="T11">
        <v>0.98243999999999998</v>
      </c>
      <c r="U11">
        <v>0.97323999999999999</v>
      </c>
      <c r="V11">
        <v>1</v>
      </c>
      <c r="W11">
        <v>0.97043999999999997</v>
      </c>
      <c r="X11">
        <v>0.95879000000000003</v>
      </c>
      <c r="Y11">
        <v>0.90898999999999996</v>
      </c>
      <c r="Z11">
        <v>0.95465999999999995</v>
      </c>
      <c r="AB11">
        <v>0.92952000000000001</v>
      </c>
      <c r="AC11">
        <v>0.98819000000000001</v>
      </c>
      <c r="AD11">
        <v>0.98365000000000002</v>
      </c>
      <c r="AE11">
        <v>1</v>
      </c>
      <c r="AF11">
        <v>0.98036000000000001</v>
      </c>
      <c r="AG11">
        <v>0.97499999999999998</v>
      </c>
      <c r="AH11">
        <v>0.94059999999999999</v>
      </c>
      <c r="AI11">
        <v>0.97104999999999997</v>
      </c>
      <c r="AK11">
        <v>0.92027999999999999</v>
      </c>
      <c r="AL11">
        <v>0.98243999999999998</v>
      </c>
      <c r="AM11">
        <v>0.97948999999999997</v>
      </c>
      <c r="AN11">
        <v>0.98375999999999997</v>
      </c>
      <c r="AO11">
        <v>0.97357000000000005</v>
      </c>
      <c r="AP11">
        <v>0.96711999999999998</v>
      </c>
      <c r="AQ11">
        <v>0.93286000000000002</v>
      </c>
      <c r="AR11">
        <v>0.96279000000000003</v>
      </c>
      <c r="AT11">
        <v>0.87219000000000002</v>
      </c>
      <c r="AU11">
        <v>0.97779000000000005</v>
      </c>
      <c r="AV11">
        <v>0.97740000000000005</v>
      </c>
      <c r="AW11">
        <v>0.98851999999999995</v>
      </c>
      <c r="AX11">
        <v>0.97650999999999999</v>
      </c>
      <c r="AY11">
        <v>0.95879000000000003</v>
      </c>
      <c r="AZ11">
        <v>0.93642999999999998</v>
      </c>
      <c r="BA11">
        <v>0.95538000000000001</v>
      </c>
      <c r="BC11">
        <v>0.3626321620845615</v>
      </c>
      <c r="BD11">
        <v>0.313463940814947</v>
      </c>
      <c r="BE11">
        <v>0.35733777015897761</v>
      </c>
      <c r="BF11">
        <v>6.3379015635207578E-2</v>
      </c>
      <c r="BG11">
        <v>0.38019488230208054</v>
      </c>
      <c r="BH11">
        <v>0.54295101505821308</v>
      </c>
      <c r="BI11">
        <v>0.30239251224351843</v>
      </c>
      <c r="BJ11">
        <v>0.33176447118535796</v>
      </c>
      <c r="BL11">
        <v>1.7308866529067764E-2</v>
      </c>
      <c r="BM11">
        <v>0</v>
      </c>
      <c r="BN11">
        <v>3.34385701587714E-2</v>
      </c>
      <c r="BO11">
        <v>1.7308866529067764E-2</v>
      </c>
      <c r="BP11">
        <v>9.3814274820466767E-2</v>
      </c>
      <c r="BQ11">
        <v>1.7308866529067764E-2</v>
      </c>
      <c r="BR11">
        <v>0.12988698285718411</v>
      </c>
      <c r="BS11">
        <v>4.4152346774803654E-2</v>
      </c>
      <c r="BU11">
        <v>0.89210239622778309</v>
      </c>
      <c r="BV11">
        <v>0.97222953216374253</v>
      </c>
      <c r="BW11">
        <v>0.9829545454545453</v>
      </c>
      <c r="BX11">
        <v>0.98296365914786943</v>
      </c>
      <c r="BY11">
        <v>0.98139880952380953</v>
      </c>
      <c r="BZ11">
        <v>0.97499999999999998</v>
      </c>
      <c r="CA11">
        <v>0.93605283605283596</v>
      </c>
      <c r="CB11">
        <v>0.96038596836722656</v>
      </c>
      <c r="CD11">
        <v>0</v>
      </c>
      <c r="CE11">
        <v>0</v>
      </c>
      <c r="CF11">
        <v>0</v>
      </c>
      <c r="CG11">
        <v>0</v>
      </c>
      <c r="CH11">
        <v>1.9808866529067763E-2</v>
      </c>
      <c r="CI11">
        <v>0</v>
      </c>
      <c r="CJ11">
        <v>1.5982112143102856E-2</v>
      </c>
      <c r="CK11">
        <v>5.1129969531672316E-3</v>
      </c>
    </row>
    <row r="12" spans="1:89" x14ac:dyDescent="0.25">
      <c r="A12">
        <v>0.47865999999999997</v>
      </c>
      <c r="B12">
        <v>0.93508000000000002</v>
      </c>
      <c r="C12">
        <v>0.93584999999999996</v>
      </c>
      <c r="D12">
        <v>0.96553</v>
      </c>
      <c r="E12">
        <v>0.95115000000000005</v>
      </c>
      <c r="F12">
        <v>0.98416999999999999</v>
      </c>
      <c r="G12">
        <v>0.98109999999999997</v>
      </c>
      <c r="H12">
        <v>0.89022000000000001</v>
      </c>
      <c r="J12">
        <v>0.44399</v>
      </c>
      <c r="K12">
        <v>0.91386999999999996</v>
      </c>
      <c r="L12">
        <v>0.97799000000000003</v>
      </c>
      <c r="M12">
        <v>0.99687000000000003</v>
      </c>
      <c r="N12">
        <v>0.99212</v>
      </c>
      <c r="O12">
        <v>0.99666999999999994</v>
      </c>
      <c r="P12">
        <v>0.99</v>
      </c>
      <c r="Q12">
        <v>0.90164</v>
      </c>
      <c r="S12">
        <v>0.43407000000000001</v>
      </c>
      <c r="T12">
        <v>0.91405000000000003</v>
      </c>
      <c r="U12">
        <v>0.96952000000000005</v>
      </c>
      <c r="V12">
        <v>0.97894000000000003</v>
      </c>
      <c r="W12">
        <v>0.97794999999999999</v>
      </c>
      <c r="X12">
        <v>0.98865999999999998</v>
      </c>
      <c r="Y12">
        <v>0.95799999999999996</v>
      </c>
      <c r="Z12">
        <v>0.88873999999999997</v>
      </c>
      <c r="AB12">
        <v>0.66378999999999999</v>
      </c>
      <c r="AC12">
        <v>0.98041</v>
      </c>
      <c r="AD12">
        <v>0.96150999999999998</v>
      </c>
      <c r="AE12">
        <v>0.97331000000000001</v>
      </c>
      <c r="AF12">
        <v>0.93864999999999998</v>
      </c>
      <c r="AG12">
        <v>0.99282000000000004</v>
      </c>
      <c r="AH12">
        <v>0.98109999999999997</v>
      </c>
      <c r="AI12">
        <v>0.92737000000000003</v>
      </c>
      <c r="AK12">
        <v>0.60477000000000003</v>
      </c>
      <c r="AL12">
        <v>0.91386999999999996</v>
      </c>
      <c r="AM12">
        <v>0.96952000000000005</v>
      </c>
      <c r="AN12">
        <v>0.94581000000000004</v>
      </c>
      <c r="AO12">
        <v>0.93877999999999995</v>
      </c>
      <c r="AP12">
        <v>0.85987000000000002</v>
      </c>
      <c r="AQ12">
        <v>0.90800000000000003</v>
      </c>
      <c r="AR12">
        <v>0.87722999999999995</v>
      </c>
      <c r="AT12">
        <v>0.81206999999999996</v>
      </c>
      <c r="AU12">
        <v>0.96479000000000004</v>
      </c>
      <c r="AV12">
        <v>1</v>
      </c>
      <c r="AW12">
        <v>0.92715000000000003</v>
      </c>
      <c r="AX12">
        <v>0.97206000000000004</v>
      </c>
      <c r="AY12">
        <v>0.99351999999999996</v>
      </c>
      <c r="AZ12">
        <v>0.98729999999999996</v>
      </c>
      <c r="BA12">
        <v>0.95098000000000005</v>
      </c>
      <c r="BC12">
        <v>0</v>
      </c>
      <c r="BD12">
        <v>0.13784933182572501</v>
      </c>
      <c r="BE12">
        <v>0.10892667768248265</v>
      </c>
      <c r="BF12">
        <v>0.19310729904770152</v>
      </c>
      <c r="BG12">
        <v>0</v>
      </c>
      <c r="BH12">
        <v>3.402469456068527E-2</v>
      </c>
      <c r="BI12">
        <v>9.0705082026676445E-2</v>
      </c>
      <c r="BJ12">
        <v>8.0659012163324412E-2</v>
      </c>
      <c r="BL12">
        <v>1.0850533195734433E-2</v>
      </c>
      <c r="BM12">
        <v>0.17582552230191548</v>
      </c>
      <c r="BN12">
        <v>6.5415610576214284E-2</v>
      </c>
      <c r="BO12">
        <v>0.19560729904770152</v>
      </c>
      <c r="BP12">
        <v>0</v>
      </c>
      <c r="BQ12">
        <v>0</v>
      </c>
      <c r="BR12">
        <v>0.23363256089455783</v>
      </c>
      <c r="BS12">
        <v>9.7333075145160514E-2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2.5000000000000001E-3</v>
      </c>
      <c r="CB12">
        <v>3.5714285714285714E-4</v>
      </c>
      <c r="CD12">
        <v>2.8893115613316856E-2</v>
      </c>
      <c r="CE12">
        <v>0</v>
      </c>
      <c r="CF12">
        <v>3.1393115613316855E-2</v>
      </c>
      <c r="CG12">
        <v>3.8438570158771404E-2</v>
      </c>
      <c r="CH12">
        <v>3.8701982142384614E-2</v>
      </c>
      <c r="CI12">
        <v>1.0409356725146198E-2</v>
      </c>
      <c r="CJ12">
        <v>6.3264636550240255E-2</v>
      </c>
      <c r="CK12">
        <v>3.015725382902517E-2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2"/>
  <sheetViews>
    <sheetView topLeftCell="CF178" zoomScale="80" zoomScaleNormal="80" workbookViewId="0">
      <selection activeCell="CI195" sqref="CI195"/>
    </sheetView>
  </sheetViews>
  <sheetFormatPr defaultRowHeight="15" x14ac:dyDescent="0.25"/>
  <cols>
    <col min="64" max="64" width="9.7109375" customWidth="1"/>
  </cols>
  <sheetData>
    <row r="1" spans="1:89" ht="60" x14ac:dyDescent="0.25">
      <c r="A1" s="1" t="s">
        <v>9</v>
      </c>
      <c r="J1" s="1" t="s">
        <v>0</v>
      </c>
      <c r="S1" s="1" t="s">
        <v>10</v>
      </c>
      <c r="AB1" s="1" t="s">
        <v>11</v>
      </c>
      <c r="AK1" s="1" t="s">
        <v>12</v>
      </c>
      <c r="AT1" s="1" t="s">
        <v>13</v>
      </c>
      <c r="BC1" s="1" t="s">
        <v>14</v>
      </c>
      <c r="BL1" s="1" t="s">
        <v>15</v>
      </c>
      <c r="BU1" s="1" t="s">
        <v>17</v>
      </c>
      <c r="CD1" s="1" t="s">
        <v>16</v>
      </c>
    </row>
    <row r="2" spans="1:8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 t="s">
        <v>7</v>
      </c>
      <c r="AI2" s="2" t="s">
        <v>8</v>
      </c>
      <c r="AK2" s="2" t="s">
        <v>1</v>
      </c>
      <c r="AL2" s="2" t="s">
        <v>2</v>
      </c>
      <c r="AM2" s="2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T2" s="2" t="s">
        <v>1</v>
      </c>
      <c r="AU2" s="2" t="s">
        <v>2</v>
      </c>
      <c r="AV2" s="2" t="s">
        <v>3</v>
      </c>
      <c r="AW2" s="2" t="s">
        <v>4</v>
      </c>
      <c r="AX2" s="2" t="s">
        <v>5</v>
      </c>
      <c r="AY2" s="2" t="s">
        <v>6</v>
      </c>
      <c r="AZ2" s="2" t="s">
        <v>7</v>
      </c>
      <c r="BA2" s="2" t="s">
        <v>8</v>
      </c>
      <c r="BC2" s="2" t="s">
        <v>1</v>
      </c>
      <c r="BD2" s="2" t="s">
        <v>2</v>
      </c>
      <c r="BE2" s="2" t="s">
        <v>3</v>
      </c>
      <c r="BF2" s="2" t="s">
        <v>4</v>
      </c>
      <c r="BG2" s="2" t="s">
        <v>5</v>
      </c>
      <c r="BH2" s="2" t="s">
        <v>6</v>
      </c>
      <c r="BI2" s="2" t="s">
        <v>7</v>
      </c>
      <c r="BJ2" s="2" t="s">
        <v>8</v>
      </c>
      <c r="BL2" s="2" t="s">
        <v>1</v>
      </c>
      <c r="BM2" s="2" t="s">
        <v>2</v>
      </c>
      <c r="BN2" s="2" t="s">
        <v>3</v>
      </c>
      <c r="BO2" s="2" t="s">
        <v>4</v>
      </c>
      <c r="BP2" s="2" t="s">
        <v>5</v>
      </c>
      <c r="BQ2" s="2" t="s">
        <v>6</v>
      </c>
      <c r="BR2" s="2" t="s">
        <v>7</v>
      </c>
      <c r="BS2" s="2" t="s">
        <v>8</v>
      </c>
      <c r="BU2" s="2" t="s">
        <v>1</v>
      </c>
      <c r="BV2" s="2" t="s">
        <v>2</v>
      </c>
      <c r="BW2" s="2" t="s">
        <v>3</v>
      </c>
      <c r="BX2" s="2" t="s">
        <v>4</v>
      </c>
      <c r="BY2" s="2" t="s">
        <v>5</v>
      </c>
      <c r="BZ2" s="2" t="s">
        <v>6</v>
      </c>
      <c r="CA2" s="2" t="s">
        <v>7</v>
      </c>
      <c r="CB2" s="2" t="s">
        <v>8</v>
      </c>
      <c r="CD2" s="2" t="s">
        <v>1</v>
      </c>
      <c r="CE2" s="2" t="s">
        <v>2</v>
      </c>
      <c r="CF2" s="2" t="s">
        <v>3</v>
      </c>
      <c r="CG2" s="2" t="s">
        <v>4</v>
      </c>
      <c r="CH2" s="2" t="s">
        <v>5</v>
      </c>
      <c r="CI2" s="2" t="s">
        <v>6</v>
      </c>
      <c r="CJ2" s="2" t="s">
        <v>7</v>
      </c>
      <c r="CK2" s="2" t="s">
        <v>8</v>
      </c>
    </row>
    <row r="3" spans="1:89" x14ac:dyDescent="0.25">
      <c r="A3">
        <v>0.99999000000000005</v>
      </c>
      <c r="B3">
        <v>0.96775999999999995</v>
      </c>
      <c r="C3">
        <v>0.99883</v>
      </c>
      <c r="D3">
        <v>0.95291999999999999</v>
      </c>
      <c r="E3">
        <v>0.99794000000000005</v>
      </c>
      <c r="F3">
        <v>0.99792999999999998</v>
      </c>
      <c r="G3">
        <v>0.97185999999999995</v>
      </c>
      <c r="H3">
        <v>0.98389000000000004</v>
      </c>
      <c r="J3">
        <v>0.99999000000000005</v>
      </c>
      <c r="K3">
        <v>0.94394</v>
      </c>
      <c r="L3">
        <v>0.94876000000000005</v>
      </c>
      <c r="M3">
        <v>0.99345000000000006</v>
      </c>
      <c r="N3">
        <v>0.99982000000000004</v>
      </c>
      <c r="O3">
        <v>0.99963000000000002</v>
      </c>
      <c r="P3">
        <v>0.99553999999999998</v>
      </c>
      <c r="Q3">
        <v>0.98302</v>
      </c>
      <c r="S3">
        <v>1</v>
      </c>
      <c r="T3">
        <v>0.98421000000000003</v>
      </c>
      <c r="U3">
        <v>0.94425999999999999</v>
      </c>
      <c r="V3">
        <v>0.97611000000000003</v>
      </c>
      <c r="W3">
        <v>0.92567999999999995</v>
      </c>
      <c r="X3">
        <v>0.93367999999999995</v>
      </c>
      <c r="Y3">
        <v>0.84170999999999996</v>
      </c>
      <c r="Z3">
        <v>0.94367000000000001</v>
      </c>
      <c r="AB3">
        <v>1</v>
      </c>
      <c r="AC3">
        <v>0.98907999999999996</v>
      </c>
      <c r="AD3">
        <v>0.99400999999999995</v>
      </c>
      <c r="AE3">
        <v>0.99131999999999998</v>
      </c>
      <c r="AF3">
        <v>0.99983999999999995</v>
      </c>
      <c r="AG3">
        <v>0.98297999999999996</v>
      </c>
      <c r="AH3">
        <v>0.90529999999999999</v>
      </c>
      <c r="AI3">
        <v>0.98036000000000001</v>
      </c>
      <c r="AK3">
        <v>1</v>
      </c>
      <c r="AL3">
        <v>0.98263999999999996</v>
      </c>
      <c r="AM3">
        <v>0.94350000000000001</v>
      </c>
      <c r="AN3">
        <v>0.96799999999999997</v>
      </c>
      <c r="AO3">
        <v>0.92742999999999998</v>
      </c>
      <c r="AP3">
        <v>0.94072</v>
      </c>
      <c r="AQ3">
        <v>0.91378999999999999</v>
      </c>
      <c r="AR3">
        <v>0.95372999999999997</v>
      </c>
      <c r="AT3">
        <v>1</v>
      </c>
      <c r="AU3">
        <v>0.97704999999999997</v>
      </c>
      <c r="AV3">
        <v>0.99631000000000003</v>
      </c>
      <c r="AW3">
        <v>0.96009</v>
      </c>
      <c r="AX3">
        <v>0.99824999999999997</v>
      </c>
      <c r="AY3">
        <v>0.99819000000000002</v>
      </c>
      <c r="AZ3">
        <v>0.91383000000000003</v>
      </c>
      <c r="BA3">
        <v>0.97767000000000004</v>
      </c>
      <c r="BC3">
        <v>0.12195993468006053</v>
      </c>
      <c r="BD3">
        <v>0.56242867901530302</v>
      </c>
      <c r="BE3">
        <v>0.46687819353318977</v>
      </c>
      <c r="BF3">
        <v>0.56377603047549052</v>
      </c>
      <c r="BG3">
        <v>0.39950602911539473</v>
      </c>
      <c r="BH3">
        <v>0.34553920643047903</v>
      </c>
      <c r="BI3">
        <v>0.35492688133212591</v>
      </c>
      <c r="BJ3">
        <v>0.40214499351172045</v>
      </c>
      <c r="BL3">
        <v>0.11396611362108242</v>
      </c>
      <c r="BM3">
        <v>0.58430436140103692</v>
      </c>
      <c r="BN3">
        <v>0.41061590663878145</v>
      </c>
      <c r="BO3">
        <v>0.56772587867500213</v>
      </c>
      <c r="BP3">
        <v>0.3583287752559729</v>
      </c>
      <c r="BQ3">
        <v>0.28740626818718717</v>
      </c>
      <c r="BR3">
        <v>0.43279673285326581</v>
      </c>
      <c r="BS3">
        <v>0.39359200523318982</v>
      </c>
      <c r="BU3">
        <v>0.10878940256957044</v>
      </c>
      <c r="BV3">
        <v>0.38746755070806155</v>
      </c>
      <c r="BW3">
        <v>0.35285867514178693</v>
      </c>
      <c r="BX3">
        <v>0.28199650302366897</v>
      </c>
      <c r="BY3">
        <v>0.33653530486885497</v>
      </c>
      <c r="BZ3">
        <v>0.28979326090062124</v>
      </c>
      <c r="CA3">
        <v>0.19084361114427281</v>
      </c>
      <c r="CB3">
        <v>0.27832632976526245</v>
      </c>
      <c r="CD3">
        <v>0.1034464068384106</v>
      </c>
      <c r="CE3">
        <v>0.41257657211294158</v>
      </c>
      <c r="CF3">
        <v>0.27824229064942879</v>
      </c>
      <c r="CG3">
        <v>0.47298738402398682</v>
      </c>
      <c r="CH3">
        <v>0.34324406785099248</v>
      </c>
      <c r="CI3">
        <v>0.24263369989136385</v>
      </c>
      <c r="CJ3">
        <v>0.17901982494300864</v>
      </c>
      <c r="CK3">
        <v>0.29030717804430467</v>
      </c>
    </row>
    <row r="4" spans="1:89" x14ac:dyDescent="0.25">
      <c r="A4">
        <v>1</v>
      </c>
      <c r="B4">
        <v>0.99992000000000003</v>
      </c>
      <c r="C4">
        <v>0.99995999999999996</v>
      </c>
      <c r="D4">
        <v>0.99995000000000001</v>
      </c>
      <c r="E4">
        <v>0.99987000000000004</v>
      </c>
      <c r="F4">
        <v>0.99999000000000005</v>
      </c>
      <c r="G4">
        <v>0.99978</v>
      </c>
      <c r="H4">
        <v>0.99992000000000003</v>
      </c>
      <c r="J4">
        <v>1</v>
      </c>
      <c r="K4">
        <v>1</v>
      </c>
      <c r="L4">
        <v>0.99999000000000005</v>
      </c>
      <c r="M4">
        <v>0.99999000000000005</v>
      </c>
      <c r="N4">
        <v>0.99997000000000003</v>
      </c>
      <c r="O4">
        <v>1</v>
      </c>
      <c r="P4">
        <v>0.99999000000000005</v>
      </c>
      <c r="Q4">
        <v>0.99999000000000005</v>
      </c>
      <c r="S4">
        <v>1</v>
      </c>
      <c r="T4">
        <v>0.99977000000000005</v>
      </c>
      <c r="U4">
        <v>0.99944999999999995</v>
      </c>
      <c r="V4">
        <v>0.99987999999999999</v>
      </c>
      <c r="W4">
        <v>0.99987000000000004</v>
      </c>
      <c r="X4">
        <v>0.99995999999999996</v>
      </c>
      <c r="Y4">
        <v>0.99119000000000002</v>
      </c>
      <c r="Z4">
        <v>0.99858999999999998</v>
      </c>
      <c r="AB4">
        <v>1</v>
      </c>
      <c r="AC4">
        <v>0.99980000000000002</v>
      </c>
      <c r="AD4">
        <v>0.99985999999999997</v>
      </c>
      <c r="AE4">
        <v>0.99994000000000005</v>
      </c>
      <c r="AF4">
        <v>0.99987000000000004</v>
      </c>
      <c r="AG4">
        <v>0.99914000000000003</v>
      </c>
      <c r="AH4">
        <v>0.99978999999999996</v>
      </c>
      <c r="AI4">
        <v>0.99977000000000005</v>
      </c>
      <c r="AK4">
        <v>1</v>
      </c>
      <c r="AL4">
        <v>0.99980000000000002</v>
      </c>
      <c r="AM4">
        <v>0.99970999999999999</v>
      </c>
      <c r="AN4">
        <v>0.99995000000000001</v>
      </c>
      <c r="AO4">
        <v>0.99985999999999997</v>
      </c>
      <c r="AP4">
        <v>0.99926999999999999</v>
      </c>
      <c r="AQ4">
        <v>0.99973000000000001</v>
      </c>
      <c r="AR4">
        <v>0.99975999999999998</v>
      </c>
      <c r="AT4">
        <v>1</v>
      </c>
      <c r="AU4">
        <v>0.99975999999999998</v>
      </c>
      <c r="AV4">
        <v>0.99927999999999995</v>
      </c>
      <c r="AW4">
        <v>0.99995000000000001</v>
      </c>
      <c r="AX4">
        <v>0.99761999999999995</v>
      </c>
      <c r="AY4">
        <v>0.99924999999999997</v>
      </c>
      <c r="AZ4">
        <v>0.99151</v>
      </c>
      <c r="BA4">
        <v>0.99819999999999998</v>
      </c>
      <c r="BC4">
        <v>0.23981246656813146</v>
      </c>
      <c r="BD4">
        <v>0.60202533819986737</v>
      </c>
      <c r="BE4">
        <v>0.61491546055424218</v>
      </c>
      <c r="BF4">
        <v>0.37008761856780675</v>
      </c>
      <c r="BG4">
        <v>0.57029245787103222</v>
      </c>
      <c r="BH4">
        <v>0.87031608924003157</v>
      </c>
      <c r="BI4">
        <v>0.67218650805808322</v>
      </c>
      <c r="BJ4">
        <v>0.5628051341513135</v>
      </c>
      <c r="BL4">
        <v>0.14088411947314119</v>
      </c>
      <c r="BM4">
        <v>0.35233028083826629</v>
      </c>
      <c r="BN4">
        <v>0.35882761322304291</v>
      </c>
      <c r="BO4">
        <v>0.28059201394244143</v>
      </c>
      <c r="BP4">
        <v>0.41204850320722863</v>
      </c>
      <c r="BQ4">
        <v>0.3883718754926665</v>
      </c>
      <c r="BR4">
        <v>0.55169701037293817</v>
      </c>
      <c r="BS4">
        <v>0.3549644880785322</v>
      </c>
      <c r="BU4">
        <v>1</v>
      </c>
      <c r="BV4">
        <v>0.99994806688092241</v>
      </c>
      <c r="BW4">
        <v>0.9999831996362909</v>
      </c>
      <c r="BX4">
        <v>0.99994976369770749</v>
      </c>
      <c r="BY4">
        <v>0.99988723436378613</v>
      </c>
      <c r="BZ4">
        <v>0.99998323402028555</v>
      </c>
      <c r="CA4">
        <v>0.99979964353902573</v>
      </c>
      <c r="CB4">
        <v>0.99993587744828827</v>
      </c>
      <c r="CD4">
        <v>0.11568910657987959</v>
      </c>
      <c r="CE4">
        <v>0.31375887492851179</v>
      </c>
      <c r="CF4">
        <v>0.30017777475434815</v>
      </c>
      <c r="CG4">
        <v>0.2411959458175488</v>
      </c>
      <c r="CH4">
        <v>0.28098113811271319</v>
      </c>
      <c r="CI4">
        <v>0.4691916417410133</v>
      </c>
      <c r="CJ4">
        <v>0.36911143970079713</v>
      </c>
      <c r="CK4">
        <v>0.29858656023354457</v>
      </c>
    </row>
    <row r="5" spans="1:89" x14ac:dyDescent="0.25">
      <c r="A5">
        <v>1</v>
      </c>
      <c r="B5">
        <v>0.99890000000000001</v>
      </c>
      <c r="C5">
        <v>0.99997999999999998</v>
      </c>
      <c r="D5">
        <v>0.99958999999999998</v>
      </c>
      <c r="E5">
        <v>0.99997999999999998</v>
      </c>
      <c r="F5">
        <v>0.97816999999999998</v>
      </c>
      <c r="G5">
        <v>0.99785999999999997</v>
      </c>
      <c r="H5">
        <v>0.99634999999999996</v>
      </c>
      <c r="J5">
        <v>1</v>
      </c>
      <c r="K5">
        <v>0.98363</v>
      </c>
      <c r="L5">
        <v>0.99656999999999996</v>
      </c>
      <c r="M5">
        <v>0.99717</v>
      </c>
      <c r="N5">
        <v>0.99975000000000003</v>
      </c>
      <c r="O5">
        <v>0.96455999999999997</v>
      </c>
      <c r="P5">
        <v>0.98816999999999999</v>
      </c>
      <c r="Q5">
        <v>0.98997999999999997</v>
      </c>
      <c r="S5">
        <v>0.28905999999999998</v>
      </c>
      <c r="T5">
        <v>0.99168999999999996</v>
      </c>
      <c r="U5">
        <v>0.99814000000000003</v>
      </c>
      <c r="V5">
        <v>0.98411999999999999</v>
      </c>
      <c r="W5">
        <v>0.99975000000000003</v>
      </c>
      <c r="X5">
        <v>0.96836</v>
      </c>
      <c r="Y5">
        <v>0.98709999999999998</v>
      </c>
      <c r="Z5">
        <v>0.88832</v>
      </c>
      <c r="AB5">
        <v>0.31546000000000002</v>
      </c>
      <c r="AC5">
        <v>0.98617999999999995</v>
      </c>
      <c r="AD5">
        <v>0.99741999999999997</v>
      </c>
      <c r="AE5">
        <v>0.99358000000000002</v>
      </c>
      <c r="AF5">
        <v>0.99975000000000003</v>
      </c>
      <c r="AG5">
        <v>0.96035000000000004</v>
      </c>
      <c r="AH5">
        <v>0.98572000000000004</v>
      </c>
      <c r="AI5">
        <v>0.89120999999999995</v>
      </c>
      <c r="AK5">
        <v>0.33333000000000002</v>
      </c>
      <c r="AL5">
        <v>0.98797999999999997</v>
      </c>
      <c r="AM5">
        <v>0.99716000000000005</v>
      </c>
      <c r="AN5">
        <v>0.99324000000000001</v>
      </c>
      <c r="AO5">
        <v>0.99975000000000003</v>
      </c>
      <c r="AP5">
        <v>0.96582999999999997</v>
      </c>
      <c r="AQ5">
        <v>0.98756999999999995</v>
      </c>
      <c r="AR5">
        <v>0.89498</v>
      </c>
      <c r="AT5">
        <v>0.5</v>
      </c>
      <c r="AU5">
        <v>0.99151999999999996</v>
      </c>
      <c r="AV5">
        <v>0.99855000000000005</v>
      </c>
      <c r="AW5">
        <v>0.99368000000000001</v>
      </c>
      <c r="AX5">
        <v>0.99933000000000005</v>
      </c>
      <c r="AY5">
        <v>0.95803000000000005</v>
      </c>
      <c r="AZ5">
        <v>0.98551</v>
      </c>
      <c r="BA5">
        <v>0.91808999999999996</v>
      </c>
      <c r="BC5">
        <v>0.18208790046993825</v>
      </c>
      <c r="BD5">
        <v>0.61196690778953977</v>
      </c>
      <c r="BE5">
        <v>0.44409724238900694</v>
      </c>
      <c r="BF5">
        <v>0.42492755377015773</v>
      </c>
      <c r="BG5">
        <v>0.45027776594373403</v>
      </c>
      <c r="BH5">
        <v>0.8679925282878852</v>
      </c>
      <c r="BI5">
        <v>0.71899773219494179</v>
      </c>
      <c r="BJ5">
        <v>0.52862109012074343</v>
      </c>
      <c r="BL5">
        <v>0.20801459767650946</v>
      </c>
      <c r="BM5">
        <v>0.36008704189187413</v>
      </c>
      <c r="BN5">
        <v>0.24229246573159818</v>
      </c>
      <c r="BO5">
        <v>0.34613382403542858</v>
      </c>
      <c r="BP5">
        <v>0.32673395724141463</v>
      </c>
      <c r="BQ5">
        <v>0.40720891867711156</v>
      </c>
      <c r="BR5">
        <v>0.62853231815112565</v>
      </c>
      <c r="BS5">
        <v>0.35985758905786602</v>
      </c>
      <c r="BU5">
        <v>0.33333333333333331</v>
      </c>
      <c r="BV5">
        <v>0.98789543592558582</v>
      </c>
      <c r="BW5">
        <v>0.9971619386822449</v>
      </c>
      <c r="BX5">
        <v>0.99355378038924491</v>
      </c>
      <c r="BY5">
        <v>0.99975406980024406</v>
      </c>
      <c r="BZ5">
        <v>0.96843099149582623</v>
      </c>
      <c r="CA5">
        <v>0.98530810575765804</v>
      </c>
      <c r="CB5">
        <v>0.89506252219773386</v>
      </c>
      <c r="CD5">
        <v>0.14529302083924284</v>
      </c>
      <c r="CE5">
        <v>0.34390118288831723</v>
      </c>
      <c r="CF5">
        <v>0.17795361993264489</v>
      </c>
      <c r="CG5">
        <v>0.29450950967128864</v>
      </c>
      <c r="CH5">
        <v>0.16156676343399523</v>
      </c>
      <c r="CI5">
        <v>0.36054249792418613</v>
      </c>
      <c r="CJ5">
        <v>0.38482453688442536</v>
      </c>
      <c r="CK5">
        <v>0.26694159022487146</v>
      </c>
    </row>
    <row r="6" spans="1:89" x14ac:dyDescent="0.25">
      <c r="A6">
        <v>1</v>
      </c>
      <c r="B6">
        <v>0.99516000000000004</v>
      </c>
      <c r="C6">
        <v>0.99965999999999999</v>
      </c>
      <c r="D6">
        <v>0.99948000000000004</v>
      </c>
      <c r="E6">
        <v>1</v>
      </c>
      <c r="F6">
        <v>0.83703000000000005</v>
      </c>
      <c r="G6">
        <v>0.99089000000000005</v>
      </c>
      <c r="H6">
        <v>0.97460000000000002</v>
      </c>
      <c r="J6">
        <v>1</v>
      </c>
      <c r="K6">
        <v>0.98336000000000001</v>
      </c>
      <c r="L6">
        <v>0.99894000000000005</v>
      </c>
      <c r="M6">
        <v>0.99885999999999997</v>
      </c>
      <c r="N6">
        <v>0.84855999999999998</v>
      </c>
      <c r="O6">
        <v>0.99487000000000003</v>
      </c>
      <c r="P6">
        <v>0.97589999999999999</v>
      </c>
      <c r="Q6">
        <v>0.97150000000000003</v>
      </c>
      <c r="S6">
        <v>0.63092999999999999</v>
      </c>
      <c r="T6">
        <v>0.97345999999999999</v>
      </c>
      <c r="U6">
        <v>0.99185000000000001</v>
      </c>
      <c r="V6">
        <v>0.99855000000000005</v>
      </c>
      <c r="W6">
        <v>0.84738999999999998</v>
      </c>
      <c r="X6">
        <v>0.79157</v>
      </c>
      <c r="Y6">
        <v>0.96816999999999998</v>
      </c>
      <c r="Z6">
        <v>0.88599000000000006</v>
      </c>
      <c r="AB6">
        <v>0.63092999999999999</v>
      </c>
      <c r="AC6">
        <v>0.97680999999999996</v>
      </c>
      <c r="AD6">
        <v>0.9919</v>
      </c>
      <c r="AE6">
        <v>0.99868000000000001</v>
      </c>
      <c r="AF6">
        <v>0.84738999999999998</v>
      </c>
      <c r="AG6">
        <v>0.79801999999999995</v>
      </c>
      <c r="AH6">
        <v>0.96953999999999996</v>
      </c>
      <c r="AI6">
        <v>0.88761000000000001</v>
      </c>
      <c r="AK6">
        <v>0.63092999999999999</v>
      </c>
      <c r="AL6">
        <v>0.96743000000000001</v>
      </c>
      <c r="AM6">
        <v>0.99170999999999998</v>
      </c>
      <c r="AN6">
        <v>0.99785000000000001</v>
      </c>
      <c r="AO6">
        <v>0.84738999999999998</v>
      </c>
      <c r="AP6">
        <v>0.79796999999999996</v>
      </c>
      <c r="AQ6">
        <v>0.96847000000000005</v>
      </c>
      <c r="AR6">
        <v>0.88595999999999997</v>
      </c>
      <c r="AT6">
        <v>1</v>
      </c>
      <c r="AU6">
        <v>0.98328000000000004</v>
      </c>
      <c r="AV6">
        <v>0.99902000000000002</v>
      </c>
      <c r="AW6">
        <v>0.99919999999999998</v>
      </c>
      <c r="AX6">
        <v>0.84855999999999998</v>
      </c>
      <c r="AY6">
        <v>0.74228000000000005</v>
      </c>
      <c r="AZ6">
        <v>0.97568999999999995</v>
      </c>
      <c r="BA6">
        <v>0.93542999999999998</v>
      </c>
      <c r="BC6">
        <v>0.5</v>
      </c>
      <c r="BD6">
        <v>0.61031906387223145</v>
      </c>
      <c r="BE6">
        <v>0.41732878846098154</v>
      </c>
      <c r="BF6">
        <v>0.37088799818121571</v>
      </c>
      <c r="BG6">
        <v>0.40057373253443418</v>
      </c>
      <c r="BH6">
        <v>0.71434487320787476</v>
      </c>
      <c r="BI6">
        <v>0.71010317247942167</v>
      </c>
      <c r="BJ6">
        <v>0.53193680410516564</v>
      </c>
      <c r="BL6">
        <v>0.21274605355336315</v>
      </c>
      <c r="BM6">
        <v>0.36416010068393678</v>
      </c>
      <c r="BN6">
        <v>0.22497624424440391</v>
      </c>
      <c r="BO6">
        <v>0.28141852875121581</v>
      </c>
      <c r="BP6">
        <v>0.28584406888904118</v>
      </c>
      <c r="BQ6">
        <v>0.34763693202278451</v>
      </c>
      <c r="BR6">
        <v>0.62181162921871469</v>
      </c>
      <c r="BS6">
        <v>0.33408479390906576</v>
      </c>
      <c r="BU6">
        <v>0.63092975357145753</v>
      </c>
      <c r="BV6">
        <v>0.99039133086369169</v>
      </c>
      <c r="BW6">
        <v>0.99336175939539073</v>
      </c>
      <c r="BX6">
        <v>0.99828540970532476</v>
      </c>
      <c r="BY6">
        <v>0.84856059990366361</v>
      </c>
      <c r="BZ6">
        <v>0.85296244766348284</v>
      </c>
      <c r="CA6">
        <v>0.9807249970953138</v>
      </c>
      <c r="CB6">
        <v>0.89931661402833207</v>
      </c>
      <c r="CD6">
        <v>9.6395273163536063E-2</v>
      </c>
      <c r="CE6">
        <v>0.32199996667144004</v>
      </c>
      <c r="CF6">
        <v>0.1615473830001376</v>
      </c>
      <c r="CG6">
        <v>0.26295308520176003</v>
      </c>
      <c r="CH6">
        <v>0.14681644906775326</v>
      </c>
      <c r="CI6">
        <v>0.27977651150592142</v>
      </c>
      <c r="CJ6">
        <v>0.35975843146668207</v>
      </c>
      <c r="CK6">
        <v>0.23274958572531862</v>
      </c>
    </row>
    <row r="7" spans="1:89" x14ac:dyDescent="0.25">
      <c r="A7">
        <v>1</v>
      </c>
      <c r="B7">
        <v>0.99895999999999996</v>
      </c>
      <c r="C7">
        <v>0.99990999999999997</v>
      </c>
      <c r="D7">
        <v>0.99707999999999997</v>
      </c>
      <c r="E7">
        <v>0.99994000000000005</v>
      </c>
      <c r="F7">
        <v>0.99951999999999996</v>
      </c>
      <c r="G7">
        <v>0.99904000000000004</v>
      </c>
      <c r="H7">
        <v>0.99921000000000004</v>
      </c>
      <c r="J7">
        <v>1</v>
      </c>
      <c r="K7">
        <v>0.99931000000000003</v>
      </c>
      <c r="L7">
        <v>0.99985000000000002</v>
      </c>
      <c r="M7">
        <v>0.99882000000000004</v>
      </c>
      <c r="N7">
        <v>0.99965000000000004</v>
      </c>
      <c r="O7">
        <v>0.99983999999999995</v>
      </c>
      <c r="P7">
        <v>0.99816000000000005</v>
      </c>
      <c r="Q7">
        <v>0.99938000000000005</v>
      </c>
      <c r="S7">
        <v>1</v>
      </c>
      <c r="T7">
        <v>0.99863000000000002</v>
      </c>
      <c r="U7">
        <v>0.99982000000000004</v>
      </c>
      <c r="V7">
        <v>0.99490000000000001</v>
      </c>
      <c r="W7">
        <v>0.99973999999999996</v>
      </c>
      <c r="X7">
        <v>0.99936999999999998</v>
      </c>
      <c r="Y7">
        <v>0.99878999999999996</v>
      </c>
      <c r="Z7">
        <v>0.99875000000000003</v>
      </c>
      <c r="AB7">
        <v>1</v>
      </c>
      <c r="AC7">
        <v>0.99228000000000005</v>
      </c>
      <c r="AD7">
        <v>0.99775999999999998</v>
      </c>
      <c r="AE7">
        <v>0.99539999999999995</v>
      </c>
      <c r="AF7">
        <v>0.99982000000000004</v>
      </c>
      <c r="AG7">
        <v>0.99716000000000005</v>
      </c>
      <c r="AH7">
        <v>0.99702999999999997</v>
      </c>
      <c r="AI7">
        <v>0.99705999999999995</v>
      </c>
      <c r="AK7">
        <v>1</v>
      </c>
      <c r="AL7">
        <v>0.99431000000000003</v>
      </c>
      <c r="AM7">
        <v>0.99927999999999995</v>
      </c>
      <c r="AN7">
        <v>0.99450000000000005</v>
      </c>
      <c r="AO7">
        <v>0.99992000000000003</v>
      </c>
      <c r="AP7">
        <v>0.99887000000000004</v>
      </c>
      <c r="AQ7">
        <v>0.99924999999999997</v>
      </c>
      <c r="AR7">
        <v>0.99802000000000002</v>
      </c>
      <c r="AT7">
        <v>1</v>
      </c>
      <c r="AU7">
        <v>0.99614999999999998</v>
      </c>
      <c r="AV7">
        <v>0.99917999999999996</v>
      </c>
      <c r="AW7">
        <v>0.99831999999999999</v>
      </c>
      <c r="AX7">
        <v>0.99963000000000002</v>
      </c>
      <c r="AY7">
        <v>0.99392999999999998</v>
      </c>
      <c r="AZ7">
        <v>0.99736999999999998</v>
      </c>
      <c r="BA7">
        <v>0.99780000000000002</v>
      </c>
      <c r="BC7">
        <v>0.23981246656813146</v>
      </c>
      <c r="BD7">
        <v>0.60653656257384869</v>
      </c>
      <c r="BE7">
        <v>0.54814940683529167</v>
      </c>
      <c r="BF7">
        <v>0.42017374001752072</v>
      </c>
      <c r="BG7">
        <v>0.54286454539221041</v>
      </c>
      <c r="BH7">
        <v>0.87530634757545611</v>
      </c>
      <c r="BI7">
        <v>0.69809118249547075</v>
      </c>
      <c r="BJ7">
        <v>0.56156203592256138</v>
      </c>
      <c r="BL7">
        <v>0.14088411947314119</v>
      </c>
      <c r="BM7">
        <v>0.34897287644344621</v>
      </c>
      <c r="BN7">
        <v>0.30742466894416881</v>
      </c>
      <c r="BO7">
        <v>0.34183153247017639</v>
      </c>
      <c r="BP7">
        <v>0.39795306545980003</v>
      </c>
      <c r="BQ7">
        <v>0.40286488581811619</v>
      </c>
      <c r="BR7">
        <v>0.59417636008929609</v>
      </c>
      <c r="BS7">
        <v>0.36201535838544929</v>
      </c>
      <c r="BU7">
        <v>1</v>
      </c>
      <c r="BV7">
        <v>0.99390768322222867</v>
      </c>
      <c r="BW7">
        <v>0.99824132178085967</v>
      </c>
      <c r="BX7">
        <v>0.99321852039491532</v>
      </c>
      <c r="BY7">
        <v>0.99981616134063522</v>
      </c>
      <c r="BZ7">
        <v>0.99833360194379095</v>
      </c>
      <c r="CA7">
        <v>0.98043494215987514</v>
      </c>
      <c r="CB7">
        <v>0.99485031869175788</v>
      </c>
      <c r="CD7">
        <v>9.7192440137877478E-2</v>
      </c>
      <c r="CE7">
        <v>0.29435933874667125</v>
      </c>
      <c r="CF7">
        <v>0.3900367566375067</v>
      </c>
      <c r="CG7">
        <v>0.33436655001622484</v>
      </c>
      <c r="CH7">
        <v>0.23886248361834664</v>
      </c>
      <c r="CI7">
        <v>0.33193048239461137</v>
      </c>
      <c r="CJ7">
        <v>0.37476812247810143</v>
      </c>
      <c r="CK7">
        <v>0.29450231057561993</v>
      </c>
    </row>
    <row r="8" spans="1:89" x14ac:dyDescent="0.25">
      <c r="A8">
        <v>1</v>
      </c>
      <c r="B8">
        <v>0.99829999999999997</v>
      </c>
      <c r="C8">
        <v>0.99992999999999999</v>
      </c>
      <c r="D8">
        <v>0.99936000000000003</v>
      </c>
      <c r="E8">
        <v>0.99968000000000001</v>
      </c>
      <c r="F8">
        <v>0.99948000000000004</v>
      </c>
      <c r="G8">
        <v>0.99994000000000005</v>
      </c>
      <c r="H8">
        <v>0.99953000000000003</v>
      </c>
      <c r="J8">
        <v>1</v>
      </c>
      <c r="K8">
        <v>0.99988999999999995</v>
      </c>
      <c r="L8">
        <v>0.99997000000000003</v>
      </c>
      <c r="M8">
        <v>0.99965999999999999</v>
      </c>
      <c r="N8">
        <v>0.99997999999999998</v>
      </c>
      <c r="O8">
        <v>0.99997999999999998</v>
      </c>
      <c r="P8">
        <v>0.99997999999999998</v>
      </c>
      <c r="Q8">
        <v>0.99992000000000003</v>
      </c>
      <c r="S8">
        <v>1</v>
      </c>
      <c r="T8">
        <v>0.99997999999999998</v>
      </c>
      <c r="U8">
        <v>0.99963999999999997</v>
      </c>
      <c r="V8">
        <v>0.99999000000000005</v>
      </c>
      <c r="W8">
        <v>0.99990999999999997</v>
      </c>
      <c r="X8">
        <v>0.99995999999999996</v>
      </c>
      <c r="Y8">
        <v>0.99056</v>
      </c>
      <c r="Z8">
        <v>0.99858000000000002</v>
      </c>
      <c r="AB8">
        <v>1</v>
      </c>
      <c r="AC8">
        <v>0.99987999999999999</v>
      </c>
      <c r="AD8">
        <v>0.99983999999999995</v>
      </c>
      <c r="AE8">
        <v>0.99997999999999998</v>
      </c>
      <c r="AF8">
        <v>0.99990000000000001</v>
      </c>
      <c r="AG8">
        <v>0.99972000000000005</v>
      </c>
      <c r="AH8">
        <v>0.99045000000000005</v>
      </c>
      <c r="AI8">
        <v>0.99853999999999998</v>
      </c>
      <c r="AK8">
        <v>1</v>
      </c>
      <c r="AL8">
        <v>0.99997999999999998</v>
      </c>
      <c r="AM8">
        <v>0.99997000000000003</v>
      </c>
      <c r="AN8">
        <v>0.99987000000000004</v>
      </c>
      <c r="AO8">
        <v>0.99987000000000004</v>
      </c>
      <c r="AP8">
        <v>0.99936999999999998</v>
      </c>
      <c r="AQ8">
        <v>0.99980999999999998</v>
      </c>
      <c r="AR8">
        <v>0.99983999999999995</v>
      </c>
      <c r="AT8">
        <v>1</v>
      </c>
      <c r="AU8">
        <v>0.99995000000000001</v>
      </c>
      <c r="AV8">
        <v>0.99985999999999997</v>
      </c>
      <c r="AW8">
        <v>0.99985999999999997</v>
      </c>
      <c r="AX8">
        <v>0.99990000000000001</v>
      </c>
      <c r="AY8">
        <v>0.99973000000000001</v>
      </c>
      <c r="AZ8">
        <v>0.99988999999999995</v>
      </c>
      <c r="BA8">
        <v>0.99987999999999999</v>
      </c>
      <c r="BC8">
        <v>0.23981246656813146</v>
      </c>
      <c r="BD8">
        <v>0.60164612909596482</v>
      </c>
      <c r="BE8">
        <v>0.6128706695442806</v>
      </c>
      <c r="BF8">
        <v>0.37016787322327976</v>
      </c>
      <c r="BG8">
        <v>0.57914715198977629</v>
      </c>
      <c r="BH8">
        <v>0.8707689105917843</v>
      </c>
      <c r="BI8">
        <v>0.67104845948917657</v>
      </c>
      <c r="BJ8">
        <v>0.56363738007177056</v>
      </c>
      <c r="BL8">
        <v>0.13640858525969024</v>
      </c>
      <c r="BM8">
        <v>0.34457509590225283</v>
      </c>
      <c r="BN8">
        <v>0.37788766663636325</v>
      </c>
      <c r="BO8">
        <v>0.28319152859765823</v>
      </c>
      <c r="BP8">
        <v>0.43820793288686782</v>
      </c>
      <c r="BQ8">
        <v>0.41881984527803301</v>
      </c>
      <c r="BR8">
        <v>0.54684468416405696</v>
      </c>
      <c r="BS8">
        <v>0.36370504838927464</v>
      </c>
      <c r="BU8">
        <v>1</v>
      </c>
      <c r="BV8">
        <v>0.9999802122615028</v>
      </c>
      <c r="BW8">
        <v>0.99998096653348623</v>
      </c>
      <c r="BX8">
        <v>0.99988048652933448</v>
      </c>
      <c r="BY8">
        <v>0.99984526037911026</v>
      </c>
      <c r="BZ8">
        <v>0.99972591218951745</v>
      </c>
      <c r="CA8">
        <v>0.99971183325273838</v>
      </c>
      <c r="CB8">
        <v>0.99987495302081275</v>
      </c>
      <c r="CD8">
        <v>9.9042112677155791E-2</v>
      </c>
      <c r="CE8">
        <v>0.2890717600620874</v>
      </c>
      <c r="CF8">
        <v>0.33527145097810207</v>
      </c>
      <c r="CG8">
        <v>0.28892672377766976</v>
      </c>
      <c r="CH8">
        <v>0.30249938763387252</v>
      </c>
      <c r="CI8">
        <v>0.29886191996535288</v>
      </c>
      <c r="CJ8">
        <v>0.39802587404784712</v>
      </c>
      <c r="CK8">
        <v>0.28738560416315539</v>
      </c>
    </row>
    <row r="9" spans="1:89" x14ac:dyDescent="0.25">
      <c r="A9">
        <v>0.63109000000000004</v>
      </c>
      <c r="B9">
        <v>0.99660000000000004</v>
      </c>
      <c r="C9">
        <v>0.99246999999999996</v>
      </c>
      <c r="D9">
        <v>0.99807000000000001</v>
      </c>
      <c r="E9">
        <v>0.29552</v>
      </c>
      <c r="F9">
        <v>0.99775999999999998</v>
      </c>
      <c r="G9">
        <v>0.99663999999999997</v>
      </c>
      <c r="H9">
        <v>0.84401999999999999</v>
      </c>
      <c r="J9">
        <v>0.99978999999999996</v>
      </c>
      <c r="K9">
        <v>0.99217999999999995</v>
      </c>
      <c r="L9">
        <v>0.99495</v>
      </c>
      <c r="M9">
        <v>0.99948000000000004</v>
      </c>
      <c r="N9">
        <v>0.99728000000000006</v>
      </c>
      <c r="O9">
        <v>0.99853999999999998</v>
      </c>
      <c r="P9">
        <v>0.99885999999999997</v>
      </c>
      <c r="Q9">
        <v>0.99729999999999996</v>
      </c>
      <c r="S9">
        <v>0.99978999999999996</v>
      </c>
      <c r="T9">
        <v>0.83430000000000004</v>
      </c>
      <c r="U9">
        <v>0.92928999999999995</v>
      </c>
      <c r="V9">
        <v>0.88585000000000003</v>
      </c>
      <c r="W9">
        <v>0.92491999999999996</v>
      </c>
      <c r="X9">
        <v>0.92064000000000001</v>
      </c>
      <c r="Y9">
        <v>0.98902999999999996</v>
      </c>
      <c r="Z9">
        <v>0.92625999999999997</v>
      </c>
      <c r="AB9">
        <v>1</v>
      </c>
      <c r="AC9">
        <v>0.92583000000000004</v>
      </c>
      <c r="AD9">
        <v>0.99902000000000002</v>
      </c>
      <c r="AE9">
        <v>0.99992000000000003</v>
      </c>
      <c r="AF9">
        <v>0.99665999999999999</v>
      </c>
      <c r="AG9">
        <v>0.99851000000000001</v>
      </c>
      <c r="AH9">
        <v>0.99990000000000001</v>
      </c>
      <c r="AI9">
        <v>0.98855000000000004</v>
      </c>
      <c r="AK9">
        <v>0.50051000000000001</v>
      </c>
      <c r="AL9">
        <v>0.93601000000000001</v>
      </c>
      <c r="AM9">
        <v>0.86858000000000002</v>
      </c>
      <c r="AN9">
        <v>0.99548000000000003</v>
      </c>
      <c r="AO9">
        <v>0.56020999999999999</v>
      </c>
      <c r="AP9">
        <v>0.95965999999999996</v>
      </c>
      <c r="AQ9">
        <v>0.98838000000000004</v>
      </c>
      <c r="AR9">
        <v>0.82982999999999996</v>
      </c>
      <c r="AT9">
        <v>1</v>
      </c>
      <c r="AU9">
        <v>0.91096999999999995</v>
      </c>
      <c r="AV9">
        <v>0.99819000000000002</v>
      </c>
      <c r="AW9">
        <v>0.99980000000000002</v>
      </c>
      <c r="AX9">
        <v>0.99102999999999997</v>
      </c>
      <c r="AY9">
        <v>0.99841999999999997</v>
      </c>
      <c r="AZ9">
        <v>0.99955000000000005</v>
      </c>
      <c r="BA9">
        <v>0.98541999999999996</v>
      </c>
      <c r="BC9">
        <v>0.12203630807926748</v>
      </c>
      <c r="BD9">
        <v>0.6178185839801652</v>
      </c>
      <c r="BE9">
        <v>0.50577088602907172</v>
      </c>
      <c r="BF9">
        <v>0.5902879891257421</v>
      </c>
      <c r="BG9">
        <v>0.45656786150132045</v>
      </c>
      <c r="BH9">
        <v>0.40069724218146768</v>
      </c>
      <c r="BI9">
        <v>0.57095292313611956</v>
      </c>
      <c r="BJ9">
        <v>0.46630454200473637</v>
      </c>
      <c r="BL9">
        <v>0.11403040309330228</v>
      </c>
      <c r="BM9">
        <v>0.63336753747376051</v>
      </c>
      <c r="BN9">
        <v>0.43291964642757369</v>
      </c>
      <c r="BO9">
        <v>0.58862900873076385</v>
      </c>
      <c r="BP9">
        <v>0.40451198394580135</v>
      </c>
      <c r="BQ9">
        <v>0.31920719948624804</v>
      </c>
      <c r="BR9">
        <v>0.61745450342507158</v>
      </c>
      <c r="BS9">
        <v>0.44430289751178875</v>
      </c>
      <c r="BU9">
        <v>0.11639865360548682</v>
      </c>
      <c r="BV9">
        <v>0.45412525307790286</v>
      </c>
      <c r="BW9">
        <v>0.4380660548793513</v>
      </c>
      <c r="BX9">
        <v>0.33028684063953972</v>
      </c>
      <c r="BY9">
        <v>0.43667429273804353</v>
      </c>
      <c r="BZ9">
        <v>0.37688279183819845</v>
      </c>
      <c r="CA9">
        <v>0.42741935603002251</v>
      </c>
      <c r="CB9">
        <v>0.36855046325836355</v>
      </c>
      <c r="CD9">
        <v>0.10403658927427814</v>
      </c>
      <c r="CE9">
        <v>0.37440800080513675</v>
      </c>
      <c r="CF9">
        <v>0.30459116196456987</v>
      </c>
      <c r="CG9">
        <v>0.26021736304616805</v>
      </c>
      <c r="CH9">
        <v>0.32757059742182809</v>
      </c>
      <c r="CI9">
        <v>0.30445220590588135</v>
      </c>
      <c r="CJ9">
        <v>0.40791833128239735</v>
      </c>
      <c r="CK9">
        <v>0.29759917852860857</v>
      </c>
    </row>
    <row r="10" spans="1:89" x14ac:dyDescent="0.25">
      <c r="A10">
        <v>1</v>
      </c>
      <c r="B10">
        <v>0.99660000000000004</v>
      </c>
      <c r="C10">
        <v>0.99978999999999996</v>
      </c>
      <c r="D10">
        <v>0.99236999999999997</v>
      </c>
      <c r="E10">
        <v>0.99999000000000005</v>
      </c>
      <c r="F10">
        <v>0.95835000000000004</v>
      </c>
      <c r="G10">
        <v>0.99872000000000005</v>
      </c>
      <c r="H10">
        <v>0.99226000000000003</v>
      </c>
      <c r="J10">
        <v>1</v>
      </c>
      <c r="K10">
        <v>0.99670000000000003</v>
      </c>
      <c r="L10">
        <v>0.99946000000000002</v>
      </c>
      <c r="M10">
        <v>0.99953000000000003</v>
      </c>
      <c r="N10">
        <v>0.99992999999999999</v>
      </c>
      <c r="O10">
        <v>0.99924000000000002</v>
      </c>
      <c r="P10">
        <v>0.99123000000000006</v>
      </c>
      <c r="Q10">
        <v>0.99800999999999995</v>
      </c>
      <c r="S10">
        <v>1</v>
      </c>
      <c r="T10">
        <v>0.99660000000000004</v>
      </c>
      <c r="U10">
        <v>0.99973999999999996</v>
      </c>
      <c r="V10">
        <v>0.99309999999999998</v>
      </c>
      <c r="W10">
        <v>0.99997000000000003</v>
      </c>
      <c r="X10">
        <v>0.99911000000000005</v>
      </c>
      <c r="Y10">
        <v>0.99151999999999996</v>
      </c>
      <c r="Z10">
        <v>0.99714999999999998</v>
      </c>
      <c r="AB10">
        <v>1</v>
      </c>
      <c r="AC10">
        <v>0.99658999999999998</v>
      </c>
      <c r="AD10">
        <v>0.99965999999999999</v>
      </c>
      <c r="AE10">
        <v>0.99955000000000005</v>
      </c>
      <c r="AF10">
        <v>0.99999000000000005</v>
      </c>
      <c r="AG10">
        <v>0.99912999999999996</v>
      </c>
      <c r="AH10">
        <v>0.99319000000000002</v>
      </c>
      <c r="AI10">
        <v>0.99829999999999997</v>
      </c>
      <c r="AK10">
        <v>1</v>
      </c>
      <c r="AL10">
        <v>0.99968999999999997</v>
      </c>
      <c r="AM10">
        <v>0.99987999999999999</v>
      </c>
      <c r="AN10">
        <v>0.99951000000000001</v>
      </c>
      <c r="AO10">
        <v>0.99963000000000002</v>
      </c>
      <c r="AP10">
        <v>0.99888999999999994</v>
      </c>
      <c r="AQ10">
        <v>0.99421999999999999</v>
      </c>
      <c r="AR10">
        <v>0.99883</v>
      </c>
      <c r="AT10">
        <v>1</v>
      </c>
      <c r="AU10">
        <v>0.99665000000000004</v>
      </c>
      <c r="AV10">
        <v>0.99965000000000004</v>
      </c>
      <c r="AW10">
        <v>0.99917999999999996</v>
      </c>
      <c r="AX10">
        <v>0.99999000000000005</v>
      </c>
      <c r="AY10">
        <v>0.99911000000000005</v>
      </c>
      <c r="AZ10">
        <v>0.99333000000000005</v>
      </c>
      <c r="BA10">
        <v>0.99826999999999999</v>
      </c>
      <c r="BC10">
        <v>0.23981246656813146</v>
      </c>
      <c r="BD10">
        <v>0.58295785227268637</v>
      </c>
      <c r="BE10">
        <v>0.61469602028532899</v>
      </c>
      <c r="BF10">
        <v>0.39150730411001067</v>
      </c>
      <c r="BG10">
        <v>0.51008959184290659</v>
      </c>
      <c r="BH10">
        <v>0.86906525205836804</v>
      </c>
      <c r="BI10">
        <v>0.76196404691094244</v>
      </c>
      <c r="BJ10">
        <v>0.56715607629262499</v>
      </c>
      <c r="BL10">
        <v>0.14088411947314119</v>
      </c>
      <c r="BM10">
        <v>0.30559095010411896</v>
      </c>
      <c r="BN10">
        <v>0.36899206745029994</v>
      </c>
      <c r="BO10">
        <v>0.30584313619454062</v>
      </c>
      <c r="BP10">
        <v>0.37069680367515018</v>
      </c>
      <c r="BQ10">
        <v>0.40018864945631505</v>
      </c>
      <c r="BR10">
        <v>0.70232590217766122</v>
      </c>
      <c r="BS10">
        <v>0.37064594693303243</v>
      </c>
      <c r="BU10">
        <v>1</v>
      </c>
      <c r="BV10">
        <v>0.99660909627296057</v>
      </c>
      <c r="BW10">
        <v>0.99994032302018454</v>
      </c>
      <c r="BX10">
        <v>0.98272834844171697</v>
      </c>
      <c r="BY10">
        <v>0.99997475015143222</v>
      </c>
      <c r="BZ10">
        <v>0.99928689581672847</v>
      </c>
      <c r="CA10">
        <v>0.99204070449079862</v>
      </c>
      <c r="CB10">
        <v>0.99579715974197458</v>
      </c>
      <c r="CD10">
        <v>0.14308844150498737</v>
      </c>
      <c r="CE10">
        <v>0.24517515433226258</v>
      </c>
      <c r="CF10">
        <v>0.30013105717101846</v>
      </c>
      <c r="CG10">
        <v>0.29709570773250754</v>
      </c>
      <c r="CH10">
        <v>0.2124019347664203</v>
      </c>
      <c r="CI10">
        <v>0.33243001719190285</v>
      </c>
      <c r="CJ10">
        <v>0.38594383479486571</v>
      </c>
      <c r="CK10">
        <v>0.27375230678485213</v>
      </c>
    </row>
    <row r="11" spans="1:89" x14ac:dyDescent="0.25">
      <c r="A11">
        <v>1</v>
      </c>
      <c r="B11">
        <v>1</v>
      </c>
      <c r="C11">
        <v>0.99992000000000003</v>
      </c>
      <c r="D11">
        <v>0.99999000000000005</v>
      </c>
      <c r="E11">
        <v>1</v>
      </c>
      <c r="F11">
        <v>0.99999000000000005</v>
      </c>
      <c r="G11">
        <v>0.99997999999999998</v>
      </c>
      <c r="H11">
        <v>0.99997999999999998</v>
      </c>
      <c r="J11">
        <v>1</v>
      </c>
      <c r="K11">
        <v>1</v>
      </c>
      <c r="L11">
        <v>1</v>
      </c>
      <c r="M11">
        <v>1</v>
      </c>
      <c r="N11">
        <v>1</v>
      </c>
      <c r="O11">
        <v>0.99995000000000001</v>
      </c>
      <c r="P11">
        <v>0.99997999999999998</v>
      </c>
      <c r="Q11">
        <v>0.99999000000000005</v>
      </c>
      <c r="S11">
        <v>1</v>
      </c>
      <c r="T11">
        <v>0.99992999999999999</v>
      </c>
      <c r="U11">
        <v>0.99943000000000004</v>
      </c>
      <c r="V11">
        <v>0.99995999999999996</v>
      </c>
      <c r="W11">
        <v>0.99968999999999997</v>
      </c>
      <c r="X11">
        <v>0.99955000000000005</v>
      </c>
      <c r="Y11">
        <v>0.98853999999999997</v>
      </c>
      <c r="Z11">
        <v>0.99816000000000005</v>
      </c>
      <c r="AB11">
        <v>1</v>
      </c>
      <c r="AC11">
        <v>0.99995000000000001</v>
      </c>
      <c r="AD11">
        <v>0.99987000000000004</v>
      </c>
      <c r="AE11">
        <v>0.99997000000000003</v>
      </c>
      <c r="AF11">
        <v>0.99980000000000002</v>
      </c>
      <c r="AG11">
        <v>0.99994000000000005</v>
      </c>
      <c r="AH11">
        <v>0.98956999999999995</v>
      </c>
      <c r="AI11">
        <v>0.99843999999999999</v>
      </c>
      <c r="AK11">
        <v>1</v>
      </c>
      <c r="AL11">
        <v>0.99992000000000003</v>
      </c>
      <c r="AM11">
        <v>0.99966999999999995</v>
      </c>
      <c r="AN11">
        <v>0.99990000000000001</v>
      </c>
      <c r="AO11">
        <v>0.99968999999999997</v>
      </c>
      <c r="AP11">
        <v>0.99990999999999997</v>
      </c>
      <c r="AQ11">
        <v>0.98938000000000004</v>
      </c>
      <c r="AR11">
        <v>0.99834999999999996</v>
      </c>
      <c r="AT11">
        <v>1</v>
      </c>
      <c r="AU11">
        <v>0.99983</v>
      </c>
      <c r="AV11">
        <v>0.99961999999999995</v>
      </c>
      <c r="AW11">
        <v>0.99988999999999995</v>
      </c>
      <c r="AX11">
        <v>0.99973999999999996</v>
      </c>
      <c r="AY11">
        <v>0.99955000000000005</v>
      </c>
      <c r="AZ11">
        <v>0.98953000000000002</v>
      </c>
      <c r="BA11">
        <v>0.99831000000000003</v>
      </c>
      <c r="BC11">
        <v>0.23981246656813146</v>
      </c>
      <c r="BD11">
        <v>0.60033991403869558</v>
      </c>
      <c r="BE11">
        <v>0.61586123475319887</v>
      </c>
      <c r="BF11">
        <v>0.36498016887640383</v>
      </c>
      <c r="BG11">
        <v>0.57874388443859714</v>
      </c>
      <c r="BH11">
        <v>0.86986933994579729</v>
      </c>
      <c r="BI11">
        <v>0.66925285788077227</v>
      </c>
      <c r="BJ11">
        <v>0.56269426664308519</v>
      </c>
      <c r="BL11">
        <v>0.14088411947314119</v>
      </c>
      <c r="BM11">
        <v>0.34770652673049973</v>
      </c>
      <c r="BN11">
        <v>0.36020843460546204</v>
      </c>
      <c r="BO11">
        <v>0.27357224863043844</v>
      </c>
      <c r="BP11">
        <v>0.41668515613419604</v>
      </c>
      <c r="BQ11">
        <v>0.38675814221741456</v>
      </c>
      <c r="BR11">
        <v>0.5488073461603773</v>
      </c>
      <c r="BS11">
        <v>0.35351742485021848</v>
      </c>
      <c r="BU11">
        <v>1</v>
      </c>
      <c r="BV11">
        <v>0.99978541112348818</v>
      </c>
      <c r="BW11">
        <v>0.99989066754418265</v>
      </c>
      <c r="BX11">
        <v>0.99985197930745418</v>
      </c>
      <c r="BY11">
        <v>0.99977583280115412</v>
      </c>
      <c r="BZ11">
        <v>0.99993515595212334</v>
      </c>
      <c r="CA11">
        <v>0.98961886667277066</v>
      </c>
      <c r="CB11">
        <v>0.99840827334302484</v>
      </c>
      <c r="CD11">
        <v>0.11046589148934026</v>
      </c>
      <c r="CE11">
        <v>0.30711827494713734</v>
      </c>
      <c r="CF11">
        <v>0.28405480341717587</v>
      </c>
      <c r="CG11">
        <v>0.22956239992932231</v>
      </c>
      <c r="CH11">
        <v>0.29645652946914391</v>
      </c>
      <c r="CI11">
        <v>0.33245131020044422</v>
      </c>
      <c r="CJ11">
        <v>0.38060367500026565</v>
      </c>
      <c r="CK11">
        <v>0.27724469777897565</v>
      </c>
    </row>
    <row r="12" spans="1:89" x14ac:dyDescent="0.25">
      <c r="A12">
        <v>0.80962999999999996</v>
      </c>
      <c r="B12">
        <v>0.99983999999999995</v>
      </c>
      <c r="C12">
        <v>0.99980999999999998</v>
      </c>
      <c r="D12">
        <v>0.99995000000000001</v>
      </c>
      <c r="E12">
        <v>0.99968999999999997</v>
      </c>
      <c r="F12">
        <v>1</v>
      </c>
      <c r="G12">
        <v>1</v>
      </c>
      <c r="H12">
        <v>0.97270000000000001</v>
      </c>
      <c r="J12">
        <v>0.79578000000000004</v>
      </c>
      <c r="K12">
        <v>0.99865999999999999</v>
      </c>
      <c r="L12">
        <v>0.99985000000000002</v>
      </c>
      <c r="M12">
        <v>1</v>
      </c>
      <c r="N12">
        <v>0.99999000000000005</v>
      </c>
      <c r="O12">
        <v>1</v>
      </c>
      <c r="P12">
        <v>1</v>
      </c>
      <c r="Q12">
        <v>0.97060999999999997</v>
      </c>
      <c r="S12">
        <v>0.80339000000000005</v>
      </c>
      <c r="T12">
        <v>0.99868000000000001</v>
      </c>
      <c r="U12">
        <v>0.99970999999999999</v>
      </c>
      <c r="V12">
        <v>0.99997999999999998</v>
      </c>
      <c r="W12">
        <v>0.99978999999999996</v>
      </c>
      <c r="X12">
        <v>1</v>
      </c>
      <c r="Y12">
        <v>1</v>
      </c>
      <c r="Z12">
        <v>0.97165000000000001</v>
      </c>
      <c r="AB12">
        <v>0.89415</v>
      </c>
      <c r="AC12">
        <v>0.99997999999999998</v>
      </c>
      <c r="AD12">
        <v>0.99995000000000001</v>
      </c>
      <c r="AE12">
        <v>0.99997999999999998</v>
      </c>
      <c r="AF12">
        <v>0.99873999999999996</v>
      </c>
      <c r="AG12">
        <v>1</v>
      </c>
      <c r="AH12">
        <v>1</v>
      </c>
      <c r="AI12">
        <v>0.98468999999999995</v>
      </c>
      <c r="AK12">
        <v>0.85348999999999997</v>
      </c>
      <c r="AL12">
        <v>0.99865999999999999</v>
      </c>
      <c r="AM12">
        <v>0.99968999999999997</v>
      </c>
      <c r="AN12">
        <v>0.99985999999999997</v>
      </c>
      <c r="AO12">
        <v>0.99963999999999997</v>
      </c>
      <c r="AP12">
        <v>1</v>
      </c>
      <c r="AQ12">
        <v>0.73826000000000003</v>
      </c>
      <c r="AR12">
        <v>0.94137000000000004</v>
      </c>
      <c r="AT12">
        <v>0.98897999999999997</v>
      </c>
      <c r="AU12">
        <v>0.99990999999999997</v>
      </c>
      <c r="AV12">
        <v>0.99999000000000005</v>
      </c>
      <c r="AW12">
        <v>0.99988999999999995</v>
      </c>
      <c r="AX12">
        <v>0.99980999999999998</v>
      </c>
      <c r="AY12">
        <v>1</v>
      </c>
      <c r="AZ12">
        <v>1</v>
      </c>
      <c r="BA12">
        <v>0.99836999999999998</v>
      </c>
      <c r="BC12">
        <v>0.42295458992080925</v>
      </c>
      <c r="BD12">
        <v>0.16853370684341185</v>
      </c>
      <c r="BE12">
        <v>0.36186802043195698</v>
      </c>
      <c r="BF12">
        <v>0.49428990101857645</v>
      </c>
      <c r="BG12">
        <v>0.25290901313845709</v>
      </c>
      <c r="BH12">
        <v>0.17379385057298968</v>
      </c>
      <c r="BI12">
        <v>0.30112231508751863</v>
      </c>
      <c r="BJ12">
        <v>0.31078162814481708</v>
      </c>
      <c r="BL12">
        <v>0.44445162401750654</v>
      </c>
      <c r="BM12">
        <v>0.1816813134097327</v>
      </c>
      <c r="BN12">
        <v>0.30622242524074472</v>
      </c>
      <c r="BO12">
        <v>0.47316707761885929</v>
      </c>
      <c r="BP12">
        <v>0.22961855297054967</v>
      </c>
      <c r="BQ12">
        <v>0.14865741671071828</v>
      </c>
      <c r="BR12">
        <v>0.3948746594376133</v>
      </c>
      <c r="BS12">
        <v>0.3112390099151035</v>
      </c>
      <c r="BU12">
        <v>0.3356688355619134</v>
      </c>
      <c r="BV12">
        <v>0.15265722521188987</v>
      </c>
      <c r="BW12">
        <v>0.2047092507348455</v>
      </c>
      <c r="BX12">
        <v>0.20477610769617824</v>
      </c>
      <c r="BY12">
        <v>0.20527061223948617</v>
      </c>
      <c r="BZ12">
        <v>0.16930664588459507</v>
      </c>
      <c r="CA12">
        <v>0.15342094891510633</v>
      </c>
      <c r="CB12">
        <v>0.20368708946343064</v>
      </c>
      <c r="CD12">
        <v>0.42513309652416142</v>
      </c>
      <c r="CE12">
        <v>0.11409382124547514</v>
      </c>
      <c r="CF12">
        <v>0.20009330706001197</v>
      </c>
      <c r="CG12">
        <v>0.15660627076951258</v>
      </c>
      <c r="CH12">
        <v>0.20307448689535765</v>
      </c>
      <c r="CI12">
        <v>0.16428265016185833</v>
      </c>
      <c r="CJ12">
        <v>0.21336998725467582</v>
      </c>
      <c r="CK12">
        <v>0.21095051713015042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9"/>
  <sheetViews>
    <sheetView topLeftCell="GG28" zoomScale="90" zoomScaleNormal="90" workbookViewId="0">
      <selection activeCell="FX25" sqref="FX25"/>
    </sheetView>
  </sheetViews>
  <sheetFormatPr defaultRowHeight="15" x14ac:dyDescent="0.25"/>
  <cols>
    <col min="1" max="1" width="14.5703125" customWidth="1"/>
    <col min="2" max="2" width="15.7109375" customWidth="1"/>
    <col min="3" max="3" width="15.85546875" customWidth="1"/>
    <col min="4" max="4" width="18.140625" customWidth="1"/>
    <col min="5" max="5" width="16.42578125" customWidth="1"/>
    <col min="6" max="6" width="12.42578125" customWidth="1"/>
    <col min="7" max="7" width="14" customWidth="1"/>
    <col min="8" max="8" width="13.5703125" customWidth="1"/>
    <col min="9" max="9" width="13" customWidth="1"/>
    <col min="10" max="10" width="14.28515625" customWidth="1"/>
    <col min="11" max="11" width="14.140625" customWidth="1"/>
    <col min="12" max="12" width="12.5703125" customWidth="1"/>
    <col min="13" max="13" width="10.5703125" customWidth="1"/>
  </cols>
  <sheetData>
    <row r="1" spans="1:176" ht="75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  <c r="AN1" s="3" t="s">
        <v>57</v>
      </c>
      <c r="AO1" s="3" t="s">
        <v>58</v>
      </c>
      <c r="AP1" s="3" t="s">
        <v>59</v>
      </c>
      <c r="AQ1" s="3" t="s">
        <v>60</v>
      </c>
      <c r="AR1" s="3" t="s">
        <v>61</v>
      </c>
      <c r="AS1" s="3" t="s">
        <v>62</v>
      </c>
      <c r="AT1" s="3" t="s">
        <v>63</v>
      </c>
      <c r="AU1" s="3" t="s">
        <v>64</v>
      </c>
      <c r="AV1" s="3" t="s">
        <v>65</v>
      </c>
      <c r="AW1" s="3" t="s">
        <v>66</v>
      </c>
      <c r="AX1" s="3" t="s">
        <v>67</v>
      </c>
      <c r="AY1" s="3" t="s">
        <v>68</v>
      </c>
      <c r="AZ1" s="3" t="s">
        <v>69</v>
      </c>
      <c r="BA1" s="3" t="s">
        <v>70</v>
      </c>
      <c r="BB1" s="3" t="s">
        <v>71</v>
      </c>
      <c r="BC1" s="3" t="s">
        <v>72</v>
      </c>
      <c r="BD1" s="3" t="s">
        <v>73</v>
      </c>
      <c r="BE1" s="3" t="s">
        <v>74</v>
      </c>
      <c r="BF1" s="3" t="s">
        <v>75</v>
      </c>
      <c r="BG1" s="3" t="s">
        <v>76</v>
      </c>
      <c r="BH1" s="3" t="s">
        <v>77</v>
      </c>
      <c r="BI1" s="3" t="s">
        <v>78</v>
      </c>
      <c r="BJ1" s="3" t="s">
        <v>79</v>
      </c>
      <c r="BK1" s="3" t="s">
        <v>80</v>
      </c>
      <c r="BL1" s="3" t="s">
        <v>81</v>
      </c>
      <c r="BM1" s="3" t="s">
        <v>82</v>
      </c>
      <c r="BN1" s="3" t="s">
        <v>83</v>
      </c>
      <c r="BO1" s="3" t="s">
        <v>84</v>
      </c>
      <c r="BP1" s="3" t="s">
        <v>85</v>
      </c>
      <c r="BQ1" s="3" t="s">
        <v>86</v>
      </c>
      <c r="BR1" s="3" t="s">
        <v>87</v>
      </c>
      <c r="BS1" s="3" t="s">
        <v>88</v>
      </c>
      <c r="BT1" s="3" t="s">
        <v>89</v>
      </c>
      <c r="BU1" s="3" t="s">
        <v>90</v>
      </c>
      <c r="BV1" s="3" t="s">
        <v>91</v>
      </c>
      <c r="BW1" s="3" t="s">
        <v>92</v>
      </c>
      <c r="BX1" s="3" t="s">
        <v>93</v>
      </c>
      <c r="BY1" s="3" t="s">
        <v>94</v>
      </c>
      <c r="BZ1" s="3" t="s">
        <v>95</v>
      </c>
      <c r="CA1" s="3" t="s">
        <v>96</v>
      </c>
      <c r="CB1" s="3" t="s">
        <v>97</v>
      </c>
    </row>
    <row r="2" spans="1:176" x14ac:dyDescent="0.25">
      <c r="A2">
        <v>0.88405999999999996</v>
      </c>
      <c r="B2">
        <v>0.88095999999999997</v>
      </c>
      <c r="C2">
        <v>0.75734000000000001</v>
      </c>
      <c r="D2">
        <v>0.87707000000000002</v>
      </c>
      <c r="E2">
        <v>0.79583000000000004</v>
      </c>
      <c r="F2">
        <v>0.89412000000000003</v>
      </c>
      <c r="G2">
        <v>0.11002723476214189</v>
      </c>
      <c r="H2">
        <v>0.11819628897442917</v>
      </c>
      <c r="I2">
        <v>9.0625285201800018E-3</v>
      </c>
      <c r="J2">
        <v>4.3335845932042302E-2</v>
      </c>
      <c r="K2">
        <v>0.89756999999999998</v>
      </c>
      <c r="L2">
        <v>0.91595000000000004</v>
      </c>
      <c r="M2">
        <v>0.66624000000000005</v>
      </c>
      <c r="N2">
        <v>0.80313999999999997</v>
      </c>
      <c r="O2">
        <v>0.82791999999999999</v>
      </c>
      <c r="P2">
        <v>0.87300999999999995</v>
      </c>
      <c r="Q2">
        <v>0</v>
      </c>
      <c r="R2">
        <v>1.0850533195734433E-2</v>
      </c>
      <c r="S2">
        <v>0</v>
      </c>
      <c r="T2">
        <v>0</v>
      </c>
      <c r="U2">
        <v>0.77659</v>
      </c>
      <c r="V2">
        <v>0.67417000000000005</v>
      </c>
      <c r="W2">
        <v>0.80073000000000005</v>
      </c>
      <c r="X2">
        <v>0.83987000000000001</v>
      </c>
      <c r="Y2">
        <v>0.81994999999999996</v>
      </c>
      <c r="Z2">
        <v>0.77842999999999996</v>
      </c>
      <c r="AA2">
        <v>0.19075093894753337</v>
      </c>
      <c r="AB2">
        <v>0.24553268497927944</v>
      </c>
      <c r="AC2">
        <v>0</v>
      </c>
      <c r="AD2">
        <v>7.9093567251461994E-3</v>
      </c>
      <c r="AE2">
        <v>0.93867999999999996</v>
      </c>
      <c r="AF2">
        <v>0.72935000000000005</v>
      </c>
      <c r="AG2">
        <v>0.72638999999999998</v>
      </c>
      <c r="AH2">
        <v>0.92342000000000002</v>
      </c>
      <c r="AI2">
        <v>0.73675999999999997</v>
      </c>
      <c r="AJ2">
        <v>0.92374999999999996</v>
      </c>
      <c r="AK2">
        <v>0.15682344165122805</v>
      </c>
      <c r="AL2">
        <v>7.6891143771948722E-2</v>
      </c>
      <c r="AM2">
        <v>5.0396763968745394E-2</v>
      </c>
      <c r="AN2">
        <v>0</v>
      </c>
      <c r="AO2">
        <v>0.77205000000000001</v>
      </c>
      <c r="AP2">
        <v>0.91649999999999998</v>
      </c>
      <c r="AQ2">
        <v>0.83004</v>
      </c>
      <c r="AR2">
        <v>0.89842999999999995</v>
      </c>
      <c r="AS2">
        <v>0.79586000000000001</v>
      </c>
      <c r="AT2">
        <v>0.83918999999999999</v>
      </c>
      <c r="AU2">
        <v>0.29525490720150166</v>
      </c>
      <c r="AV2">
        <v>0.25783552103211549</v>
      </c>
      <c r="AW2">
        <v>7.9093567251461994E-3</v>
      </c>
      <c r="AX2">
        <v>0.2056072990477015</v>
      </c>
      <c r="AY2">
        <v>0.96319999999999995</v>
      </c>
      <c r="AZ2">
        <v>0.98750000000000004</v>
      </c>
      <c r="BA2">
        <v>0.74621999999999999</v>
      </c>
      <c r="BB2">
        <v>0.98655000000000004</v>
      </c>
      <c r="BC2">
        <v>0.75266999999999995</v>
      </c>
      <c r="BD2">
        <v>0.96131</v>
      </c>
      <c r="BE2">
        <v>0</v>
      </c>
      <c r="BF2">
        <v>0</v>
      </c>
      <c r="BG2">
        <v>0</v>
      </c>
      <c r="BH2">
        <v>1.8759889920880634E-2</v>
      </c>
      <c r="BI2">
        <v>0.88865000000000005</v>
      </c>
      <c r="BJ2">
        <v>0.96962000000000004</v>
      </c>
      <c r="BK2">
        <v>0.70420000000000005</v>
      </c>
      <c r="BL2">
        <v>0.78539999999999999</v>
      </c>
      <c r="BM2">
        <v>0.72702</v>
      </c>
      <c r="BN2">
        <v>0.96799000000000002</v>
      </c>
      <c r="BO2">
        <v>3.402469456068527E-2</v>
      </c>
      <c r="BP2">
        <v>0</v>
      </c>
      <c r="BQ2">
        <v>0</v>
      </c>
      <c r="BR2">
        <v>7.9093567251461994E-3</v>
      </c>
      <c r="BS2">
        <v>0.95167000000000002</v>
      </c>
      <c r="BT2">
        <v>0.97360999999999998</v>
      </c>
      <c r="BU2">
        <v>0.82757999999999998</v>
      </c>
      <c r="BV2">
        <v>0.90268000000000004</v>
      </c>
      <c r="BW2">
        <v>0.91063000000000005</v>
      </c>
      <c r="BX2">
        <v>0.91515000000000002</v>
      </c>
      <c r="BY2">
        <v>9.3336660974044874E-2</v>
      </c>
      <c r="BZ2">
        <v>0.23626413984192624</v>
      </c>
      <c r="CA2">
        <v>5.131578947368421E-3</v>
      </c>
      <c r="CB2">
        <v>6.3165019105421577E-2</v>
      </c>
    </row>
    <row r="3" spans="1:176" x14ac:dyDescent="0.25">
      <c r="A3">
        <v>0.98380000000000001</v>
      </c>
      <c r="B3">
        <v>0.99812000000000001</v>
      </c>
      <c r="C3">
        <v>0.96070999999999995</v>
      </c>
      <c r="D3">
        <v>0.97011999999999998</v>
      </c>
      <c r="E3">
        <v>0.96758</v>
      </c>
      <c r="F3">
        <v>0.94698000000000004</v>
      </c>
      <c r="G3">
        <v>0.33444304261392943</v>
      </c>
      <c r="H3">
        <v>4.4152346774803654E-2</v>
      </c>
      <c r="I3">
        <v>0.98847523947009786</v>
      </c>
      <c r="J3">
        <v>4.6038621527619762E-2</v>
      </c>
      <c r="K3">
        <v>0.96043000000000001</v>
      </c>
      <c r="L3">
        <v>0.99375000000000002</v>
      </c>
      <c r="M3">
        <v>0.91544000000000003</v>
      </c>
      <c r="N3">
        <v>0.93098000000000003</v>
      </c>
      <c r="O3">
        <v>0.91083999999999998</v>
      </c>
      <c r="P3">
        <v>0.84769000000000005</v>
      </c>
      <c r="Q3">
        <v>0.35638216208456153</v>
      </c>
      <c r="R3">
        <v>1.7308866529067764E-2</v>
      </c>
      <c r="S3">
        <v>0.97582605410585255</v>
      </c>
      <c r="T3">
        <v>0</v>
      </c>
      <c r="U3">
        <v>0.97763999999999995</v>
      </c>
      <c r="V3">
        <v>1</v>
      </c>
      <c r="W3">
        <v>0.96633000000000002</v>
      </c>
      <c r="X3">
        <v>0.96633000000000002</v>
      </c>
      <c r="Y3">
        <v>0.96633000000000002</v>
      </c>
      <c r="Z3">
        <v>0.9677</v>
      </c>
      <c r="AA3">
        <v>0.313463940814947</v>
      </c>
      <c r="AB3">
        <v>0</v>
      </c>
      <c r="AC3">
        <v>0.98403508771929826</v>
      </c>
      <c r="AD3">
        <v>2.8893115613316856E-2</v>
      </c>
      <c r="AE3">
        <v>0.99321000000000004</v>
      </c>
      <c r="AF3">
        <v>0.99582999999999999</v>
      </c>
      <c r="AG3">
        <v>0.96543000000000001</v>
      </c>
      <c r="AH3">
        <v>0.97792999999999997</v>
      </c>
      <c r="AI3">
        <v>0.97445999999999999</v>
      </c>
      <c r="AJ3">
        <v>0.97518000000000005</v>
      </c>
      <c r="AK3">
        <v>0.35733777015897761</v>
      </c>
      <c r="AL3">
        <v>3.34385701587714E-2</v>
      </c>
      <c r="AM3">
        <v>1</v>
      </c>
      <c r="AN3">
        <v>7.9093567251461994E-3</v>
      </c>
      <c r="AO3">
        <v>0.98889000000000005</v>
      </c>
      <c r="AP3">
        <v>0.99722</v>
      </c>
      <c r="AQ3">
        <v>0.98375999999999997</v>
      </c>
      <c r="AR3">
        <v>0.98638999999999999</v>
      </c>
      <c r="AS3">
        <v>0.98889000000000005</v>
      </c>
      <c r="AT3">
        <v>0.98851999999999995</v>
      </c>
      <c r="AU3">
        <v>6.3379015635207578E-2</v>
      </c>
      <c r="AV3">
        <v>1.7308866529067764E-2</v>
      </c>
      <c r="AW3">
        <v>0.98888888888888871</v>
      </c>
      <c r="AX3">
        <v>2.8789651825642536E-2</v>
      </c>
      <c r="AY3">
        <v>0.98036000000000001</v>
      </c>
      <c r="AZ3">
        <v>1</v>
      </c>
      <c r="BA3">
        <v>0.97357000000000005</v>
      </c>
      <c r="BB3">
        <v>0.97357000000000005</v>
      </c>
      <c r="BC3">
        <v>0.97357000000000005</v>
      </c>
      <c r="BD3">
        <v>0.94410000000000005</v>
      </c>
      <c r="BE3">
        <v>0.38019488230208054</v>
      </c>
      <c r="BF3">
        <v>9.3814274820466767E-2</v>
      </c>
      <c r="BG3">
        <v>0.98452380952380947</v>
      </c>
      <c r="BH3">
        <v>6.1302992243394729E-2</v>
      </c>
      <c r="BI3">
        <v>1</v>
      </c>
      <c r="BJ3">
        <v>1</v>
      </c>
      <c r="BK3">
        <v>0.99212</v>
      </c>
      <c r="BL3">
        <v>0.97379000000000004</v>
      </c>
      <c r="BM3">
        <v>0.97711999999999999</v>
      </c>
      <c r="BN3">
        <v>0.97379000000000004</v>
      </c>
      <c r="BO3">
        <v>0.56795101505821322</v>
      </c>
      <c r="BP3">
        <v>1.7308866529067764E-2</v>
      </c>
      <c r="BQ3">
        <v>1</v>
      </c>
      <c r="BR3">
        <v>0.14888110857151104</v>
      </c>
      <c r="BS3">
        <v>0.98604999999999998</v>
      </c>
      <c r="BT3">
        <v>1</v>
      </c>
      <c r="BU3">
        <v>0.92830999999999997</v>
      </c>
      <c r="BV3">
        <v>0.98189000000000004</v>
      </c>
      <c r="BW3">
        <v>0.98189000000000004</v>
      </c>
      <c r="BX3">
        <v>0.93189</v>
      </c>
      <c r="BY3">
        <v>0.30239251224351843</v>
      </c>
      <c r="BZ3">
        <v>0.12988698285718411</v>
      </c>
      <c r="CA3">
        <v>0.986052836052836</v>
      </c>
      <c r="CB3">
        <v>4.6494125714326956E-2</v>
      </c>
    </row>
    <row r="4" spans="1:176" x14ac:dyDescent="0.25">
      <c r="A4">
        <v>0.94618999999999998</v>
      </c>
      <c r="B4">
        <v>0.85024</v>
      </c>
      <c r="C4">
        <v>0.81581999999999999</v>
      </c>
      <c r="D4">
        <v>0.81</v>
      </c>
      <c r="E4">
        <v>0.82121</v>
      </c>
      <c r="F4">
        <v>0.81918999999999997</v>
      </c>
      <c r="G4">
        <v>0.32569845825706062</v>
      </c>
      <c r="H4">
        <v>5.3994220433848925E-2</v>
      </c>
      <c r="I4">
        <v>0.81985937596729286</v>
      </c>
      <c r="J4">
        <v>3.255211577331215E-2</v>
      </c>
      <c r="K4">
        <v>0.88056000000000001</v>
      </c>
      <c r="L4">
        <v>0.69935000000000003</v>
      </c>
      <c r="M4">
        <v>0.42741000000000001</v>
      </c>
      <c r="N4">
        <v>0.44485999999999998</v>
      </c>
      <c r="O4">
        <v>0.46498</v>
      </c>
      <c r="P4">
        <v>0.53236000000000006</v>
      </c>
      <c r="Q4">
        <v>0.19894949692550309</v>
      </c>
      <c r="R4">
        <v>1.7308866529067764E-2</v>
      </c>
      <c r="S4">
        <v>0.46033091134871318</v>
      </c>
      <c r="T4">
        <v>0</v>
      </c>
      <c r="U4">
        <v>0.96074999999999999</v>
      </c>
      <c r="V4">
        <v>0.81442000000000003</v>
      </c>
      <c r="W4">
        <v>0.87917000000000001</v>
      </c>
      <c r="X4">
        <v>0.82882999999999996</v>
      </c>
      <c r="Y4">
        <v>0.85694999999999999</v>
      </c>
      <c r="Z4">
        <v>0.88126000000000004</v>
      </c>
      <c r="AA4">
        <v>0.33370203605304216</v>
      </c>
      <c r="AB4">
        <v>0</v>
      </c>
      <c r="AC4">
        <v>0.86250208640688508</v>
      </c>
      <c r="AD4">
        <v>3.8438570158771404E-2</v>
      </c>
      <c r="AE4">
        <v>0.99487000000000003</v>
      </c>
      <c r="AF4">
        <v>0.91496999999999995</v>
      </c>
      <c r="AG4">
        <v>0.89875000000000005</v>
      </c>
      <c r="AH4">
        <v>0.89049</v>
      </c>
      <c r="AI4">
        <v>0.88888</v>
      </c>
      <c r="AJ4">
        <v>0.90119000000000005</v>
      </c>
      <c r="AK4">
        <v>0.38650443682564428</v>
      </c>
      <c r="AL4">
        <v>3.34385701587714E-2</v>
      </c>
      <c r="AM4">
        <v>0.88888330022230944</v>
      </c>
      <c r="AN4">
        <v>7.9093567251461994E-3</v>
      </c>
      <c r="AO4">
        <v>0.98631999999999997</v>
      </c>
      <c r="AP4">
        <v>0.91174999999999995</v>
      </c>
      <c r="AQ4">
        <v>0.89419999999999999</v>
      </c>
      <c r="AR4">
        <v>0.93286999999999998</v>
      </c>
      <c r="AS4">
        <v>0.92832999999999999</v>
      </c>
      <c r="AT4">
        <v>0.93306999999999995</v>
      </c>
      <c r="AU4">
        <v>8.8105464581857779E-2</v>
      </c>
      <c r="AV4">
        <v>2.4726448946650187E-2</v>
      </c>
      <c r="AW4">
        <v>0.93495123448103301</v>
      </c>
      <c r="AX4">
        <v>7.9093567251461994E-3</v>
      </c>
      <c r="AY4">
        <v>0.96840000000000004</v>
      </c>
      <c r="AZ4">
        <v>0.94333</v>
      </c>
      <c r="BA4">
        <v>0.94201000000000001</v>
      </c>
      <c r="BB4">
        <v>0.93061000000000005</v>
      </c>
      <c r="BC4">
        <v>0.94513000000000003</v>
      </c>
      <c r="BD4">
        <v>0.84082000000000001</v>
      </c>
      <c r="BE4">
        <v>0.39375374883114828</v>
      </c>
      <c r="BF4">
        <v>0.10528980801620121</v>
      </c>
      <c r="BG4">
        <v>0.94200660966140826</v>
      </c>
      <c r="BH4">
        <v>0.15450041466101838</v>
      </c>
      <c r="BI4">
        <v>0.89803999999999995</v>
      </c>
      <c r="BJ4">
        <v>0.83135999999999999</v>
      </c>
      <c r="BK4">
        <v>0.84486000000000006</v>
      </c>
      <c r="BL4">
        <v>0.82811999999999997</v>
      </c>
      <c r="BM4">
        <v>0.83486000000000005</v>
      </c>
      <c r="BN4">
        <v>0.83562000000000003</v>
      </c>
      <c r="BO4">
        <v>0.53273151233871041</v>
      </c>
      <c r="BP4">
        <v>1.7308866529067764E-2</v>
      </c>
      <c r="BQ4">
        <v>0.84486460542381603</v>
      </c>
      <c r="BR4">
        <v>1.3975533195734432E-2</v>
      </c>
      <c r="BS4">
        <v>0.93442000000000003</v>
      </c>
      <c r="BT4">
        <v>0.83650000000000002</v>
      </c>
      <c r="BU4">
        <v>0.82433999999999996</v>
      </c>
      <c r="BV4">
        <v>0.81418999999999997</v>
      </c>
      <c r="BW4">
        <v>0.82933999999999997</v>
      </c>
      <c r="BX4">
        <v>0.81001999999999996</v>
      </c>
      <c r="BY4">
        <v>0.34614251224351833</v>
      </c>
      <c r="BZ4">
        <v>0.1798869828571841</v>
      </c>
      <c r="CA4">
        <v>0.80547688422688424</v>
      </c>
      <c r="CB4">
        <v>5.131578947368421E-3</v>
      </c>
    </row>
    <row r="5" spans="1:176" x14ac:dyDescent="0.25">
      <c r="A5">
        <v>0.89846999999999999</v>
      </c>
      <c r="B5">
        <v>0.86294000000000004</v>
      </c>
      <c r="C5">
        <v>0.7651</v>
      </c>
      <c r="D5">
        <v>0.76693</v>
      </c>
      <c r="E5">
        <v>0.74909000000000003</v>
      </c>
      <c r="F5">
        <v>0.82394999999999996</v>
      </c>
      <c r="G5">
        <v>0.3234149125543973</v>
      </c>
      <c r="H5">
        <v>5.2324861394686693E-2</v>
      </c>
      <c r="I5">
        <v>0.82576977803757978</v>
      </c>
      <c r="J5">
        <v>1.6678674475556387E-2</v>
      </c>
      <c r="K5">
        <v>0.83301000000000003</v>
      </c>
      <c r="L5">
        <v>0.76358999999999999</v>
      </c>
      <c r="M5">
        <v>0.44574000000000003</v>
      </c>
      <c r="N5">
        <v>0.40122000000000002</v>
      </c>
      <c r="O5">
        <v>0.34543000000000001</v>
      </c>
      <c r="P5">
        <v>0.73104000000000002</v>
      </c>
      <c r="Q5">
        <v>0.28165110603191101</v>
      </c>
      <c r="R5">
        <v>1.7308866529067764E-2</v>
      </c>
      <c r="S5">
        <v>0.52927123787804897</v>
      </c>
      <c r="T5">
        <v>0</v>
      </c>
      <c r="U5">
        <v>0.89151999999999998</v>
      </c>
      <c r="V5">
        <v>0.84367000000000003</v>
      </c>
      <c r="W5">
        <v>0.78335999999999995</v>
      </c>
      <c r="X5">
        <v>0.80910000000000004</v>
      </c>
      <c r="Y5">
        <v>0.78529000000000004</v>
      </c>
      <c r="Z5">
        <v>0.84179999999999999</v>
      </c>
      <c r="AA5">
        <v>0.33370203605304216</v>
      </c>
      <c r="AB5">
        <v>0</v>
      </c>
      <c r="AC5">
        <v>0.87929855898315645</v>
      </c>
      <c r="AD5">
        <v>0</v>
      </c>
      <c r="AE5">
        <v>0.95830000000000004</v>
      </c>
      <c r="AF5">
        <v>0.93801999999999996</v>
      </c>
      <c r="AG5">
        <v>0.86024</v>
      </c>
      <c r="AH5">
        <v>0.86478999999999995</v>
      </c>
      <c r="AI5">
        <v>0.85923000000000005</v>
      </c>
      <c r="AJ5">
        <v>0.91025</v>
      </c>
      <c r="AK5">
        <v>0.38650443682564428</v>
      </c>
      <c r="AL5">
        <v>3.34385701587714E-2</v>
      </c>
      <c r="AM5">
        <v>0.92191570791609467</v>
      </c>
      <c r="AN5">
        <v>3.8438570158771404E-2</v>
      </c>
      <c r="AO5">
        <v>0.95216000000000001</v>
      </c>
      <c r="AP5">
        <v>0.92645999999999995</v>
      </c>
      <c r="AQ5">
        <v>0.94418000000000002</v>
      </c>
      <c r="AR5">
        <v>0.94106000000000001</v>
      </c>
      <c r="AS5">
        <v>0.90878000000000003</v>
      </c>
      <c r="AT5">
        <v>0.95155000000000001</v>
      </c>
      <c r="AU5">
        <v>7.2082023154004582E-2</v>
      </c>
      <c r="AV5">
        <v>5.131578947368421E-3</v>
      </c>
      <c r="AW5">
        <v>0.92925436706396458</v>
      </c>
      <c r="AX5">
        <v>5.7330039027020455E-2</v>
      </c>
      <c r="AY5">
        <v>0.96631</v>
      </c>
      <c r="AZ5">
        <v>0.90798000000000001</v>
      </c>
      <c r="BA5">
        <v>0.85745000000000005</v>
      </c>
      <c r="BB5">
        <v>0.86351</v>
      </c>
      <c r="BC5">
        <v>0.86351</v>
      </c>
      <c r="BD5">
        <v>0.90690000000000004</v>
      </c>
      <c r="BE5">
        <v>0.39610755000073888</v>
      </c>
      <c r="BF5">
        <v>0.11319916474134739</v>
      </c>
      <c r="BG5">
        <v>0.90357145928546845</v>
      </c>
      <c r="BH5">
        <v>1.3350533195734432E-2</v>
      </c>
      <c r="BI5">
        <v>0.83189999999999997</v>
      </c>
      <c r="BJ5">
        <v>0.90322000000000002</v>
      </c>
      <c r="BK5">
        <v>0.76132</v>
      </c>
      <c r="BL5">
        <v>0.77739000000000003</v>
      </c>
      <c r="BM5">
        <v>0.77739000000000003</v>
      </c>
      <c r="BN5">
        <v>0.66846000000000005</v>
      </c>
      <c r="BO5">
        <v>0.47721869182588994</v>
      </c>
      <c r="BP5">
        <v>1.7308866529067764E-2</v>
      </c>
      <c r="BQ5">
        <v>0.81592992898913952</v>
      </c>
      <c r="BR5">
        <v>7.6315789473684215E-3</v>
      </c>
      <c r="BS5">
        <v>0.85611000000000004</v>
      </c>
      <c r="BT5">
        <v>0.75761999999999996</v>
      </c>
      <c r="BU5">
        <v>0.70340999999999998</v>
      </c>
      <c r="BV5">
        <v>0.71143000000000001</v>
      </c>
      <c r="BW5">
        <v>0.70401000000000002</v>
      </c>
      <c r="BX5">
        <v>0.75761999999999996</v>
      </c>
      <c r="BY5">
        <v>0.31663854398955016</v>
      </c>
      <c r="BZ5">
        <v>0.1798869828571841</v>
      </c>
      <c r="CA5">
        <v>0.80114718614718616</v>
      </c>
      <c r="CB5">
        <v>0</v>
      </c>
    </row>
    <row r="6" spans="1:176" x14ac:dyDescent="0.25">
      <c r="A6">
        <v>0.96235000000000004</v>
      </c>
      <c r="B6">
        <v>0.96553</v>
      </c>
      <c r="C6">
        <v>0.92989999999999995</v>
      </c>
      <c r="D6">
        <v>0.88392999999999999</v>
      </c>
      <c r="E6">
        <v>0.92944000000000004</v>
      </c>
      <c r="F6">
        <v>0.90869</v>
      </c>
      <c r="G6">
        <v>0.33259659249542045</v>
      </c>
      <c r="H6">
        <v>5.1805407999293451E-2</v>
      </c>
      <c r="I6">
        <v>0.8778272425704422</v>
      </c>
      <c r="J6">
        <v>3.4562451805651713E-2</v>
      </c>
      <c r="K6">
        <v>0.91888999999999998</v>
      </c>
      <c r="L6">
        <v>0.91130999999999995</v>
      </c>
      <c r="M6">
        <v>0.77727000000000002</v>
      </c>
      <c r="N6">
        <v>0.66522999999999999</v>
      </c>
      <c r="O6">
        <v>0.80427000000000004</v>
      </c>
      <c r="P6">
        <v>0.73729999999999996</v>
      </c>
      <c r="Q6">
        <v>0.26862649970428615</v>
      </c>
      <c r="R6">
        <v>1.7308866529067764E-2</v>
      </c>
      <c r="S6">
        <v>0.65864353504252859</v>
      </c>
      <c r="T6">
        <v>0</v>
      </c>
      <c r="U6">
        <v>0.95506000000000002</v>
      </c>
      <c r="V6">
        <v>0.96772999999999998</v>
      </c>
      <c r="W6">
        <v>0.95147999999999999</v>
      </c>
      <c r="X6">
        <v>0.84097999999999995</v>
      </c>
      <c r="Y6">
        <v>0.88585000000000003</v>
      </c>
      <c r="Z6">
        <v>0.92188000000000003</v>
      </c>
      <c r="AA6">
        <v>0.33370203605304216</v>
      </c>
      <c r="AB6">
        <v>0</v>
      </c>
      <c r="AC6">
        <v>0.8718770864068851</v>
      </c>
      <c r="AD6">
        <v>0</v>
      </c>
      <c r="AE6">
        <v>1</v>
      </c>
      <c r="AF6">
        <v>0.99031999999999998</v>
      </c>
      <c r="AG6">
        <v>0.98640000000000005</v>
      </c>
      <c r="AH6">
        <v>0.93732000000000004</v>
      </c>
      <c r="AI6">
        <v>0.97446999999999995</v>
      </c>
      <c r="AJ6">
        <v>0.96492</v>
      </c>
      <c r="AK6">
        <v>0.36983777015897756</v>
      </c>
      <c r="AL6">
        <v>3.34385701587714E-2</v>
      </c>
      <c r="AM6">
        <v>0.94565034745955789</v>
      </c>
      <c r="AN6">
        <v>8.8220316190517428E-2</v>
      </c>
      <c r="AO6">
        <v>0.95896000000000003</v>
      </c>
      <c r="AP6">
        <v>0.95677999999999996</v>
      </c>
      <c r="AQ6">
        <v>0.92045999999999994</v>
      </c>
      <c r="AR6">
        <v>0.92108999999999996</v>
      </c>
      <c r="AS6">
        <v>0.92306999999999995</v>
      </c>
      <c r="AT6">
        <v>0.93722000000000005</v>
      </c>
      <c r="AU6">
        <v>8.4259310735703932E-2</v>
      </c>
      <c r="AV6">
        <v>2.0880295100496337E-2</v>
      </c>
      <c r="AW6">
        <v>0.88668531846550402</v>
      </c>
      <c r="AX6">
        <v>5.9552515338119047E-2</v>
      </c>
      <c r="AY6">
        <v>1</v>
      </c>
      <c r="AZ6">
        <v>0.97660999999999998</v>
      </c>
      <c r="BA6">
        <v>0.97721999999999998</v>
      </c>
      <c r="BB6">
        <v>0.98997000000000002</v>
      </c>
      <c r="BC6">
        <v>1</v>
      </c>
      <c r="BD6">
        <v>0.96802999999999995</v>
      </c>
      <c r="BE6">
        <v>0.38852821563541384</v>
      </c>
      <c r="BF6">
        <v>9.3814274820466767E-2</v>
      </c>
      <c r="BG6">
        <v>0.98997023809523799</v>
      </c>
      <c r="BH6">
        <v>3.9743648809051277E-2</v>
      </c>
      <c r="BI6">
        <v>0.95499999999999996</v>
      </c>
      <c r="BJ6">
        <v>0.98</v>
      </c>
      <c r="BK6">
        <v>0.96091000000000004</v>
      </c>
      <c r="BL6">
        <v>0.93423999999999996</v>
      </c>
      <c r="BM6">
        <v>0.95640000000000003</v>
      </c>
      <c r="BN6">
        <v>0.92486999999999997</v>
      </c>
      <c r="BO6">
        <v>0.53082980293700111</v>
      </c>
      <c r="BP6">
        <v>1.7308866529067764E-2</v>
      </c>
      <c r="BQ6">
        <v>0.94424342105263148</v>
      </c>
      <c r="BR6">
        <v>1.5982112143102856E-2</v>
      </c>
      <c r="BS6">
        <v>0.94855999999999996</v>
      </c>
      <c r="BT6">
        <v>0.97596000000000005</v>
      </c>
      <c r="BU6">
        <v>0.93557999999999997</v>
      </c>
      <c r="BV6">
        <v>0.89868999999999999</v>
      </c>
      <c r="BW6">
        <v>0.96201999999999999</v>
      </c>
      <c r="BX6">
        <v>0.90664</v>
      </c>
      <c r="BY6">
        <v>0.35239251224351836</v>
      </c>
      <c r="BZ6">
        <v>0.1798869828571841</v>
      </c>
      <c r="CA6">
        <v>0.84772075147075154</v>
      </c>
      <c r="CB6">
        <v>3.8438570158771404E-2</v>
      </c>
    </row>
    <row r="7" spans="1:176" x14ac:dyDescent="0.25">
      <c r="A7">
        <v>0.99953000000000003</v>
      </c>
      <c r="B7">
        <v>0.99016999999999999</v>
      </c>
      <c r="C7">
        <v>0.97363999999999995</v>
      </c>
      <c r="D7">
        <v>0.97167999999999999</v>
      </c>
      <c r="E7">
        <v>0.98126000000000002</v>
      </c>
      <c r="F7">
        <v>0.98080999999999996</v>
      </c>
      <c r="G7">
        <v>0.337138501180131</v>
      </c>
      <c r="H7">
        <v>6.2797278063476653E-2</v>
      </c>
      <c r="I7">
        <v>0.9847085490741504</v>
      </c>
      <c r="J7">
        <v>1.7442599662856186E-2</v>
      </c>
      <c r="K7">
        <v>1</v>
      </c>
      <c r="L7">
        <v>0.97636999999999996</v>
      </c>
      <c r="M7">
        <v>0.93796999999999997</v>
      </c>
      <c r="N7">
        <v>0.93018000000000001</v>
      </c>
      <c r="O7">
        <v>0.93484999999999996</v>
      </c>
      <c r="P7">
        <v>0.92035</v>
      </c>
      <c r="Q7">
        <v>0.36557333855514973</v>
      </c>
      <c r="R7">
        <v>4.3570149106139815E-2</v>
      </c>
      <c r="S7">
        <v>0.93807278613199652</v>
      </c>
      <c r="T7">
        <v>0</v>
      </c>
      <c r="U7">
        <v>0.99829999999999997</v>
      </c>
      <c r="V7">
        <v>0.98243999999999998</v>
      </c>
      <c r="W7">
        <v>1</v>
      </c>
      <c r="X7">
        <v>0.98868999999999996</v>
      </c>
      <c r="Y7">
        <v>0.99705999999999995</v>
      </c>
      <c r="Z7">
        <v>0.99736999999999998</v>
      </c>
      <c r="AA7">
        <v>0.313463940814947</v>
      </c>
      <c r="AB7">
        <v>0</v>
      </c>
      <c r="AC7">
        <v>1</v>
      </c>
      <c r="AD7">
        <v>0</v>
      </c>
      <c r="AE7">
        <v>0.99992999999999999</v>
      </c>
      <c r="AF7">
        <v>0.99306000000000005</v>
      </c>
      <c r="AG7">
        <v>0.97323999999999999</v>
      </c>
      <c r="AH7">
        <v>0.98504000000000003</v>
      </c>
      <c r="AI7">
        <v>0.99199000000000004</v>
      </c>
      <c r="AJ7">
        <v>0.98504000000000003</v>
      </c>
      <c r="AK7">
        <v>0.35733777015897761</v>
      </c>
      <c r="AL7">
        <v>5.0244125714326959E-2</v>
      </c>
      <c r="AM7">
        <v>0.99615384615384617</v>
      </c>
      <c r="AN7">
        <v>5.0244125714326959E-2</v>
      </c>
      <c r="AO7">
        <v>0.99936000000000003</v>
      </c>
      <c r="AP7">
        <v>0.99236999999999997</v>
      </c>
      <c r="AQ7">
        <v>0.99722</v>
      </c>
      <c r="AR7">
        <v>0.99487000000000003</v>
      </c>
      <c r="AS7">
        <v>0.99472000000000005</v>
      </c>
      <c r="AT7">
        <v>0.99472000000000005</v>
      </c>
      <c r="AU7">
        <v>6.8510594582575995E-2</v>
      </c>
      <c r="AV7">
        <v>1.7308866529067764E-2</v>
      </c>
      <c r="AW7">
        <v>0.99472222222222206</v>
      </c>
      <c r="AX7">
        <v>1.0850533195734433E-2</v>
      </c>
      <c r="AY7">
        <v>0.99968000000000001</v>
      </c>
      <c r="AZ7">
        <v>0.99705999999999995</v>
      </c>
      <c r="BA7">
        <v>0.97650999999999999</v>
      </c>
      <c r="BB7">
        <v>0.97741999999999996</v>
      </c>
      <c r="BC7">
        <v>0.97650999999999999</v>
      </c>
      <c r="BD7">
        <v>0.98036000000000001</v>
      </c>
      <c r="BE7">
        <v>0.38019488230208054</v>
      </c>
      <c r="BF7">
        <v>0.13373913646552965</v>
      </c>
      <c r="BG7">
        <v>0.9803571428571427</v>
      </c>
      <c r="BH7">
        <v>1.0850533195734433E-2</v>
      </c>
      <c r="BI7">
        <v>0.99948000000000004</v>
      </c>
      <c r="BJ7">
        <v>0.99544999999999995</v>
      </c>
      <c r="BK7">
        <v>0.99666999999999994</v>
      </c>
      <c r="BL7">
        <v>0.99167000000000005</v>
      </c>
      <c r="BM7">
        <v>0.98167000000000004</v>
      </c>
      <c r="BN7">
        <v>0.99167000000000005</v>
      </c>
      <c r="BO7">
        <v>0.57249646960366785</v>
      </c>
      <c r="BP7">
        <v>6.4831685772088241E-2</v>
      </c>
      <c r="BQ7">
        <v>0.99166666666666659</v>
      </c>
      <c r="BR7">
        <v>2.5000000000000001E-3</v>
      </c>
      <c r="BS7">
        <v>0.99994000000000005</v>
      </c>
      <c r="BT7">
        <v>0.99443999999999999</v>
      </c>
      <c r="BU7">
        <v>0.93386999999999998</v>
      </c>
      <c r="BV7">
        <v>0.93386999999999998</v>
      </c>
      <c r="BW7">
        <v>0.99199000000000004</v>
      </c>
      <c r="BX7">
        <v>0.99614999999999998</v>
      </c>
      <c r="BY7">
        <v>0.30239251224351843</v>
      </c>
      <c r="BZ7">
        <v>0.12988698285718411</v>
      </c>
      <c r="CA7">
        <v>0.99198717948717952</v>
      </c>
      <c r="CB7">
        <v>4.7653005534197483E-2</v>
      </c>
    </row>
    <row r="8" spans="1:176" x14ac:dyDescent="0.25">
      <c r="A8">
        <v>0.76776</v>
      </c>
      <c r="B8">
        <v>0.92893000000000003</v>
      </c>
      <c r="C8">
        <v>0.65536000000000005</v>
      </c>
      <c r="D8">
        <v>0.92835999999999996</v>
      </c>
      <c r="E8">
        <v>0.63075999999999999</v>
      </c>
      <c r="F8">
        <v>0.91486000000000001</v>
      </c>
      <c r="G8">
        <v>0.13553383753820505</v>
      </c>
      <c r="H8">
        <v>0.13482965704991354</v>
      </c>
      <c r="I8">
        <v>3.9131197350735163E-2</v>
      </c>
      <c r="J8">
        <v>3.1073853415737537E-2</v>
      </c>
      <c r="K8">
        <v>0.72497999999999996</v>
      </c>
      <c r="L8">
        <v>0.81998000000000004</v>
      </c>
      <c r="M8">
        <v>0.62129999999999996</v>
      </c>
      <c r="N8">
        <v>0.94384999999999997</v>
      </c>
      <c r="O8">
        <v>0.48252</v>
      </c>
      <c r="P8">
        <v>0.93142000000000003</v>
      </c>
      <c r="Q8">
        <v>0</v>
      </c>
      <c r="R8">
        <v>1.0850533195734433E-2</v>
      </c>
      <c r="S8">
        <v>0</v>
      </c>
      <c r="T8">
        <v>0</v>
      </c>
      <c r="U8">
        <v>0.95752000000000004</v>
      </c>
      <c r="V8">
        <v>0.90927000000000002</v>
      </c>
      <c r="W8">
        <v>0.47205000000000003</v>
      </c>
      <c r="X8">
        <v>0.74036000000000002</v>
      </c>
      <c r="Y8">
        <v>0.66222000000000003</v>
      </c>
      <c r="Z8">
        <v>0.72702999999999995</v>
      </c>
      <c r="AA8">
        <v>0.2207655281165343</v>
      </c>
      <c r="AB8">
        <v>0.31715316825417444</v>
      </c>
      <c r="AC8">
        <v>0</v>
      </c>
      <c r="AD8">
        <v>3.34385701587714E-2</v>
      </c>
      <c r="AE8">
        <v>0.90146000000000004</v>
      </c>
      <c r="AF8">
        <v>0.90395999999999999</v>
      </c>
      <c r="AG8">
        <v>0.70052000000000003</v>
      </c>
      <c r="AH8">
        <v>0.97313000000000005</v>
      </c>
      <c r="AI8">
        <v>0.70679000000000003</v>
      </c>
      <c r="AJ8">
        <v>0.96287</v>
      </c>
      <c r="AK8">
        <v>0.20207771137531197</v>
      </c>
      <c r="AL8">
        <v>7.0824967301360495E-2</v>
      </c>
      <c r="AM8">
        <v>9.565103369282936E-2</v>
      </c>
      <c r="AN8">
        <v>5.131578947368421E-3</v>
      </c>
      <c r="AO8">
        <v>0.92144000000000004</v>
      </c>
      <c r="AP8">
        <v>0.97562000000000004</v>
      </c>
      <c r="AQ8">
        <v>0.57474999999999998</v>
      </c>
      <c r="AR8">
        <v>0.99302999999999997</v>
      </c>
      <c r="AS8">
        <v>0.93039000000000005</v>
      </c>
      <c r="AT8">
        <v>0.98351999999999995</v>
      </c>
      <c r="AU8">
        <v>0.33117911156610835</v>
      </c>
      <c r="AV8">
        <v>0.27465261325361945</v>
      </c>
      <c r="AW8">
        <v>0.10328261264019778</v>
      </c>
      <c r="AX8">
        <v>6.8237516052918543E-2</v>
      </c>
      <c r="AY8">
        <v>0</v>
      </c>
      <c r="AZ8">
        <v>0.96633999999999998</v>
      </c>
      <c r="BA8">
        <v>0.72782999999999998</v>
      </c>
      <c r="BB8">
        <v>0.92330999999999996</v>
      </c>
      <c r="BC8">
        <v>7.2724999999999998E-2</v>
      </c>
      <c r="BD8">
        <v>0.89783000000000002</v>
      </c>
      <c r="BE8">
        <v>1.7308866529067764E-2</v>
      </c>
      <c r="BF8">
        <v>1.7308866529067764E-2</v>
      </c>
      <c r="BG8">
        <v>1.7308866529067764E-2</v>
      </c>
      <c r="BH8">
        <v>0</v>
      </c>
      <c r="BI8">
        <v>0.90597000000000005</v>
      </c>
      <c r="BJ8">
        <v>0.93262999999999996</v>
      </c>
      <c r="BK8">
        <v>0.64742999999999995</v>
      </c>
      <c r="BL8">
        <v>0.93483000000000005</v>
      </c>
      <c r="BM8">
        <v>0.75695999999999997</v>
      </c>
      <c r="BN8">
        <v>0.94052999999999998</v>
      </c>
      <c r="BO8">
        <v>8.1291206428590349E-2</v>
      </c>
      <c r="BP8">
        <v>1.3975533195734432E-2</v>
      </c>
      <c r="BQ8">
        <v>4.7266511867905057E-2</v>
      </c>
      <c r="BR8">
        <v>7.2632326608719794E-2</v>
      </c>
      <c r="BS8">
        <v>0.96292</v>
      </c>
      <c r="BT8">
        <v>0.99472000000000005</v>
      </c>
      <c r="BU8">
        <v>0.84363999999999995</v>
      </c>
      <c r="BV8">
        <v>0.99</v>
      </c>
      <c r="BW8">
        <v>0.80371999999999999</v>
      </c>
      <c r="BX8">
        <v>0.96082999999999996</v>
      </c>
      <c r="BY8">
        <v>9.6114438751822656E-2</v>
      </c>
      <c r="BZ8">
        <v>0.239041917619704</v>
      </c>
      <c r="CA8">
        <v>1.0409356725146198E-2</v>
      </c>
      <c r="CB8">
        <v>3.807698214238462E-2</v>
      </c>
    </row>
    <row r="9" spans="1:176" x14ac:dyDescent="0.25">
      <c r="A9">
        <v>0.93371999999999999</v>
      </c>
      <c r="B9">
        <v>0.93140999999999996</v>
      </c>
      <c r="C9">
        <v>0.92700000000000005</v>
      </c>
      <c r="D9">
        <v>0.94123999999999997</v>
      </c>
      <c r="E9">
        <v>0.94967000000000001</v>
      </c>
      <c r="F9">
        <v>0.94106000000000001</v>
      </c>
      <c r="G9">
        <v>0.33950404677267793</v>
      </c>
      <c r="H9">
        <v>5.1805407999293451E-2</v>
      </c>
      <c r="I9">
        <v>0.92350443084852629</v>
      </c>
      <c r="J9">
        <v>8.1355787929206762E-3</v>
      </c>
      <c r="K9">
        <v>0.91559000000000001</v>
      </c>
      <c r="L9">
        <v>0.86641000000000001</v>
      </c>
      <c r="M9">
        <v>0.88493999999999995</v>
      </c>
      <c r="N9">
        <v>0.90422999999999998</v>
      </c>
      <c r="O9">
        <v>0.89703999999999995</v>
      </c>
      <c r="P9">
        <v>0.90378999999999998</v>
      </c>
      <c r="Q9">
        <v>0.3092875461741561</v>
      </c>
      <c r="R9">
        <v>1.7308866529067764E-2</v>
      </c>
      <c r="S9">
        <v>0.90422746994147918</v>
      </c>
      <c r="T9">
        <v>0</v>
      </c>
      <c r="U9">
        <v>0.91893999999999998</v>
      </c>
      <c r="V9">
        <v>0.92484999999999995</v>
      </c>
      <c r="W9">
        <v>0.91290000000000004</v>
      </c>
      <c r="X9">
        <v>0.91290000000000004</v>
      </c>
      <c r="Y9">
        <v>0.95996000000000004</v>
      </c>
      <c r="Z9">
        <v>0.91984999999999995</v>
      </c>
      <c r="AA9">
        <v>0.31703536938637555</v>
      </c>
      <c r="AB9">
        <v>0</v>
      </c>
      <c r="AC9">
        <v>0.91290413533834569</v>
      </c>
      <c r="AD9">
        <v>0</v>
      </c>
      <c r="AE9">
        <v>0.98126000000000002</v>
      </c>
      <c r="AF9">
        <v>0.95779000000000003</v>
      </c>
      <c r="AG9">
        <v>0.97653999999999996</v>
      </c>
      <c r="AH9">
        <v>0.96819999999999995</v>
      </c>
      <c r="AI9">
        <v>0.99221999999999999</v>
      </c>
      <c r="AJ9">
        <v>0.97375999999999996</v>
      </c>
      <c r="AK9">
        <v>0.36983777015897756</v>
      </c>
      <c r="AL9">
        <v>3.34385701587714E-2</v>
      </c>
      <c r="AM9">
        <v>0.98903508771929816</v>
      </c>
      <c r="AN9">
        <v>1.0850533195734433E-2</v>
      </c>
      <c r="AO9">
        <v>0.88421000000000005</v>
      </c>
      <c r="AP9">
        <v>0.96580999999999995</v>
      </c>
      <c r="AQ9">
        <v>0.89134000000000002</v>
      </c>
      <c r="AR9">
        <v>0.95748</v>
      </c>
      <c r="AS9">
        <v>0.95748</v>
      </c>
      <c r="AT9">
        <v>0.94154000000000004</v>
      </c>
      <c r="AU9">
        <v>6.6950444206636164E-2</v>
      </c>
      <c r="AV9">
        <v>2.0880295100496337E-2</v>
      </c>
      <c r="AW9">
        <v>0.82436213210594045</v>
      </c>
      <c r="AX9">
        <v>1.7308866529067764E-2</v>
      </c>
      <c r="AY9">
        <v>1</v>
      </c>
      <c r="AZ9">
        <v>0.98234999999999995</v>
      </c>
      <c r="BA9">
        <v>0.99329999999999996</v>
      </c>
      <c r="BB9">
        <v>0.99329999999999996</v>
      </c>
      <c r="BC9">
        <v>0.98568</v>
      </c>
      <c r="BD9">
        <v>0.99329999999999996</v>
      </c>
      <c r="BE9">
        <v>0.38852821563541384</v>
      </c>
      <c r="BF9">
        <v>9.3814274820466767E-2</v>
      </c>
      <c r="BG9">
        <v>0.99687499999999996</v>
      </c>
      <c r="BH9">
        <v>0</v>
      </c>
      <c r="BI9">
        <v>0.86714000000000002</v>
      </c>
      <c r="BJ9">
        <v>0.98385999999999996</v>
      </c>
      <c r="BK9">
        <v>0.98341000000000001</v>
      </c>
      <c r="BL9">
        <v>0.98341000000000001</v>
      </c>
      <c r="BM9">
        <v>0.97341</v>
      </c>
      <c r="BN9">
        <v>0.98341000000000001</v>
      </c>
      <c r="BO9">
        <v>0.57249646960366785</v>
      </c>
      <c r="BP9">
        <v>1.7308866529067764E-2</v>
      </c>
      <c r="BQ9">
        <v>0.98341008771929805</v>
      </c>
      <c r="BR9">
        <v>2.0880295100496337E-2</v>
      </c>
      <c r="BS9">
        <v>0.96891000000000005</v>
      </c>
      <c r="BT9">
        <v>0.83879999999999999</v>
      </c>
      <c r="BU9">
        <v>0.84653999999999996</v>
      </c>
      <c r="BV9">
        <v>0.86912999999999996</v>
      </c>
      <c r="BW9">
        <v>0.88188999999999995</v>
      </c>
      <c r="BX9">
        <v>0.87175999999999998</v>
      </c>
      <c r="BY9">
        <v>0.35239251224351836</v>
      </c>
      <c r="BZ9">
        <v>0.1798869828571841</v>
      </c>
      <c r="CA9">
        <v>0.85371710311532323</v>
      </c>
      <c r="CB9">
        <v>7.9093567251461994E-3</v>
      </c>
    </row>
    <row r="10" spans="1:176" x14ac:dyDescent="0.25">
      <c r="A10">
        <v>0.99738000000000004</v>
      </c>
      <c r="B10">
        <v>0.99307999999999996</v>
      </c>
      <c r="C10">
        <v>0.95465999999999995</v>
      </c>
      <c r="D10">
        <v>0.97104999999999997</v>
      </c>
      <c r="E10">
        <v>0.96279000000000003</v>
      </c>
      <c r="F10">
        <v>0.95538000000000001</v>
      </c>
      <c r="G10">
        <v>0.33176447118535796</v>
      </c>
      <c r="H10">
        <v>4.4152346774803654E-2</v>
      </c>
      <c r="I10">
        <v>0.96038596836722656</v>
      </c>
      <c r="J10">
        <v>5.1129969531672316E-3</v>
      </c>
      <c r="K10">
        <v>0.995</v>
      </c>
      <c r="L10">
        <v>0.97658</v>
      </c>
      <c r="M10">
        <v>0.88870000000000005</v>
      </c>
      <c r="N10">
        <v>0.92952000000000001</v>
      </c>
      <c r="O10">
        <v>0.92027999999999999</v>
      </c>
      <c r="P10">
        <v>0.87219000000000002</v>
      </c>
      <c r="Q10">
        <v>0.3626321620845615</v>
      </c>
      <c r="R10">
        <v>1.7308866529067764E-2</v>
      </c>
      <c r="S10">
        <v>0.89210239622778309</v>
      </c>
      <c r="T10">
        <v>0</v>
      </c>
      <c r="U10">
        <v>0.98958000000000002</v>
      </c>
      <c r="V10">
        <v>1</v>
      </c>
      <c r="W10">
        <v>0.98243999999999998</v>
      </c>
      <c r="X10">
        <v>0.98819000000000001</v>
      </c>
      <c r="Y10">
        <v>0.98243999999999998</v>
      </c>
      <c r="Z10">
        <v>0.97779000000000005</v>
      </c>
      <c r="AA10">
        <v>0.313463940814947</v>
      </c>
      <c r="AB10">
        <v>0</v>
      </c>
      <c r="AC10">
        <v>0.97222953216374253</v>
      </c>
      <c r="AD10">
        <v>0</v>
      </c>
      <c r="AE10">
        <v>0.99705999999999995</v>
      </c>
      <c r="AF10">
        <v>1</v>
      </c>
      <c r="AG10">
        <v>0.97323999999999999</v>
      </c>
      <c r="AH10">
        <v>0.98365000000000002</v>
      </c>
      <c r="AI10">
        <v>0.97948999999999997</v>
      </c>
      <c r="AJ10">
        <v>0.97740000000000005</v>
      </c>
      <c r="AK10">
        <v>0.35733777015897761</v>
      </c>
      <c r="AL10">
        <v>3.34385701587714E-2</v>
      </c>
      <c r="AM10">
        <v>0.9829545454545453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0.98375999999999997</v>
      </c>
      <c r="AT10">
        <v>0.98851999999999995</v>
      </c>
      <c r="AU10">
        <v>6.3379015635207578E-2</v>
      </c>
      <c r="AV10">
        <v>1.7308866529067764E-2</v>
      </c>
      <c r="AW10">
        <v>0.98296365914786943</v>
      </c>
      <c r="AX10">
        <v>0</v>
      </c>
      <c r="AY10">
        <v>1</v>
      </c>
      <c r="AZ10">
        <v>1</v>
      </c>
      <c r="BA10">
        <v>0.97043999999999997</v>
      </c>
      <c r="BB10">
        <v>0.98036000000000001</v>
      </c>
      <c r="BC10">
        <v>0.97357000000000005</v>
      </c>
      <c r="BD10">
        <v>0.97650999999999999</v>
      </c>
      <c r="BE10">
        <v>0.38019488230208054</v>
      </c>
      <c r="BF10">
        <v>9.3814274820466767E-2</v>
      </c>
      <c r="BG10">
        <v>0.98139880952380953</v>
      </c>
      <c r="BH10">
        <v>1.9808866529067763E-2</v>
      </c>
      <c r="BI10">
        <v>1</v>
      </c>
      <c r="BJ10">
        <v>0.97499999999999998</v>
      </c>
      <c r="BK10">
        <v>0.95879000000000003</v>
      </c>
      <c r="BL10">
        <v>0.97499999999999998</v>
      </c>
      <c r="BM10">
        <v>0.96711999999999998</v>
      </c>
      <c r="BN10">
        <v>0.95879000000000003</v>
      </c>
      <c r="BO10">
        <v>0.54295101505821308</v>
      </c>
      <c r="BP10">
        <v>1.7308866529067764E-2</v>
      </c>
      <c r="BQ10">
        <v>0.97499999999999998</v>
      </c>
      <c r="BR10">
        <v>0</v>
      </c>
      <c r="BS10">
        <v>1</v>
      </c>
      <c r="BT10">
        <v>1</v>
      </c>
      <c r="BU10">
        <v>0.90898999999999996</v>
      </c>
      <c r="BV10">
        <v>0.94059999999999999</v>
      </c>
      <c r="BW10">
        <v>0.93286000000000002</v>
      </c>
      <c r="BX10">
        <v>0.93642999999999998</v>
      </c>
      <c r="BY10">
        <v>0.30239251224351843</v>
      </c>
      <c r="BZ10">
        <v>0.12988698285718411</v>
      </c>
      <c r="CA10">
        <v>0.93605283605283596</v>
      </c>
      <c r="CB10">
        <v>1.5982112143102856E-2</v>
      </c>
    </row>
    <row r="11" spans="1:176" x14ac:dyDescent="0.25">
      <c r="A11">
        <v>0.89022000000000001</v>
      </c>
      <c r="B11">
        <v>0.90164</v>
      </c>
      <c r="C11">
        <v>0.88873999999999997</v>
      </c>
      <c r="D11">
        <v>0.92737000000000003</v>
      </c>
      <c r="E11">
        <v>0.87722999999999995</v>
      </c>
      <c r="F11">
        <v>0.95098000000000005</v>
      </c>
      <c r="G11">
        <v>8.0659012163324412E-2</v>
      </c>
      <c r="H11">
        <v>9.7333075145160514E-2</v>
      </c>
      <c r="I11">
        <v>3.5714285714285714E-4</v>
      </c>
      <c r="J11">
        <v>3.015725382902517E-2</v>
      </c>
      <c r="K11">
        <v>0.47865999999999997</v>
      </c>
      <c r="L11">
        <v>0.44399</v>
      </c>
      <c r="M11">
        <v>0.43407000000000001</v>
      </c>
      <c r="N11">
        <v>0.66378999999999999</v>
      </c>
      <c r="O11">
        <v>0.60477000000000003</v>
      </c>
      <c r="P11">
        <v>0.81206999999999996</v>
      </c>
      <c r="Q11">
        <v>0</v>
      </c>
      <c r="R11">
        <v>1.0850533195734433E-2</v>
      </c>
      <c r="S11">
        <v>0</v>
      </c>
      <c r="T11">
        <v>2.8893115613316856E-2</v>
      </c>
      <c r="U11">
        <v>0.93508000000000002</v>
      </c>
      <c r="V11">
        <v>0.91386999999999996</v>
      </c>
      <c r="W11">
        <v>0.91405000000000003</v>
      </c>
      <c r="X11">
        <v>0.98041</v>
      </c>
      <c r="Y11">
        <v>0.91386999999999996</v>
      </c>
      <c r="Z11">
        <v>0.96479000000000004</v>
      </c>
      <c r="AA11">
        <v>0.13784933182572501</v>
      </c>
      <c r="AB11">
        <v>0.17582552230191548</v>
      </c>
      <c r="AC11">
        <v>0</v>
      </c>
      <c r="AD11">
        <v>0</v>
      </c>
      <c r="AE11">
        <v>0.93584999999999996</v>
      </c>
      <c r="AF11">
        <v>0.97799000000000003</v>
      </c>
      <c r="AG11">
        <v>0.96952000000000005</v>
      </c>
      <c r="AH11">
        <v>0.96150999999999998</v>
      </c>
      <c r="AI11">
        <v>0.96952000000000005</v>
      </c>
      <c r="AJ11">
        <v>1</v>
      </c>
      <c r="AK11">
        <v>0.10892667768248265</v>
      </c>
      <c r="AL11">
        <v>6.5415610576214284E-2</v>
      </c>
      <c r="AM11">
        <v>0</v>
      </c>
      <c r="AN11">
        <v>3.1393115613316855E-2</v>
      </c>
      <c r="AO11">
        <v>0.96553</v>
      </c>
      <c r="AP11">
        <v>0.99687000000000003</v>
      </c>
      <c r="AQ11">
        <v>0.97894000000000003</v>
      </c>
      <c r="AR11">
        <v>0.97331000000000001</v>
      </c>
      <c r="AS11">
        <v>0.94581000000000004</v>
      </c>
      <c r="AT11">
        <v>0.92715000000000003</v>
      </c>
      <c r="AU11">
        <v>0.19310729904770152</v>
      </c>
      <c r="AV11">
        <v>0.19560729904770152</v>
      </c>
      <c r="AW11">
        <v>0</v>
      </c>
      <c r="AX11">
        <v>3.8438570158771404E-2</v>
      </c>
      <c r="AY11">
        <v>0.95115000000000005</v>
      </c>
      <c r="AZ11">
        <v>0.99212</v>
      </c>
      <c r="BA11">
        <v>0.97794999999999999</v>
      </c>
      <c r="BB11">
        <v>0.93864999999999998</v>
      </c>
      <c r="BC11">
        <v>0.93877999999999995</v>
      </c>
      <c r="BD11">
        <v>0.97206000000000004</v>
      </c>
      <c r="BE11">
        <v>0</v>
      </c>
      <c r="BF11">
        <v>0</v>
      </c>
      <c r="BG11">
        <v>0</v>
      </c>
      <c r="BH11">
        <v>3.8701982142384614E-2</v>
      </c>
      <c r="BI11">
        <v>0.98416999999999999</v>
      </c>
      <c r="BJ11">
        <v>0.99666999999999994</v>
      </c>
      <c r="BK11">
        <v>0.98865999999999998</v>
      </c>
      <c r="BL11">
        <v>0.99282000000000004</v>
      </c>
      <c r="BM11">
        <v>0.85987000000000002</v>
      </c>
      <c r="BN11">
        <v>0.99351999999999996</v>
      </c>
      <c r="BO11">
        <v>3.402469456068527E-2</v>
      </c>
      <c r="BP11">
        <v>0</v>
      </c>
      <c r="BQ11">
        <v>0</v>
      </c>
      <c r="BR11">
        <v>1.0409356725146198E-2</v>
      </c>
      <c r="BS11">
        <v>0.98109999999999997</v>
      </c>
      <c r="BT11">
        <v>0.99</v>
      </c>
      <c r="BU11">
        <v>0.95799999999999996</v>
      </c>
      <c r="BV11">
        <v>0.98109999999999997</v>
      </c>
      <c r="BW11">
        <v>0.90800000000000003</v>
      </c>
      <c r="BX11">
        <v>0.98729999999999996</v>
      </c>
      <c r="BY11">
        <v>9.0705082026676445E-2</v>
      </c>
      <c r="BZ11">
        <v>0.23363256089455783</v>
      </c>
      <c r="CA11">
        <v>2.5000000000000001E-3</v>
      </c>
      <c r="CB11">
        <v>6.3264636550240255E-2</v>
      </c>
    </row>
    <row r="13" spans="1:176" x14ac:dyDescent="0.25">
      <c r="CD13" t="s">
        <v>8</v>
      </c>
      <c r="CP13" t="s">
        <v>1</v>
      </c>
      <c r="DB13" t="s">
        <v>2</v>
      </c>
      <c r="DN13" t="s">
        <v>112</v>
      </c>
      <c r="DZ13" t="s">
        <v>4</v>
      </c>
      <c r="EL13" t="s">
        <v>5</v>
      </c>
      <c r="EX13" t="s">
        <v>6</v>
      </c>
      <c r="FJ13" t="s">
        <v>7</v>
      </c>
    </row>
    <row r="14" spans="1:176" ht="37.5" x14ac:dyDescent="0.3">
      <c r="CD14" s="5" t="s">
        <v>113</v>
      </c>
      <c r="CE14" s="6" t="s">
        <v>104</v>
      </c>
      <c r="CF14" s="6" t="s">
        <v>105</v>
      </c>
      <c r="CG14" s="6" t="s">
        <v>106</v>
      </c>
      <c r="CH14" s="6" t="s">
        <v>114</v>
      </c>
      <c r="CI14" s="6" t="s">
        <v>107</v>
      </c>
      <c r="CJ14" s="6" t="s">
        <v>108</v>
      </c>
      <c r="CK14" s="6" t="s">
        <v>109</v>
      </c>
      <c r="CL14" s="6" t="s">
        <v>110</v>
      </c>
      <c r="CM14" s="6" t="s">
        <v>111</v>
      </c>
      <c r="CP14" s="5" t="s">
        <v>113</v>
      </c>
      <c r="CQ14" s="6" t="s">
        <v>104</v>
      </c>
      <c r="CR14" s="6" t="s">
        <v>105</v>
      </c>
      <c r="CS14" s="6" t="s">
        <v>106</v>
      </c>
      <c r="CT14" s="6" t="s">
        <v>114</v>
      </c>
      <c r="CU14" s="6" t="s">
        <v>107</v>
      </c>
      <c r="CV14" s="6" t="s">
        <v>108</v>
      </c>
      <c r="CW14" s="6" t="s">
        <v>109</v>
      </c>
      <c r="CX14" s="6" t="s">
        <v>110</v>
      </c>
      <c r="CY14" s="6" t="s">
        <v>111</v>
      </c>
      <c r="DB14" s="5" t="s">
        <v>113</v>
      </c>
      <c r="DC14" s="6" t="s">
        <v>104</v>
      </c>
      <c r="DD14" s="6" t="s">
        <v>105</v>
      </c>
      <c r="DE14" s="6" t="s">
        <v>106</v>
      </c>
      <c r="DF14" s="6" t="s">
        <v>114</v>
      </c>
      <c r="DG14" s="6" t="s">
        <v>107</v>
      </c>
      <c r="DH14" s="6" t="s">
        <v>108</v>
      </c>
      <c r="DI14" s="6" t="s">
        <v>109</v>
      </c>
      <c r="DJ14" s="6" t="s">
        <v>110</v>
      </c>
      <c r="DK14" s="6" t="s">
        <v>111</v>
      </c>
      <c r="DN14" s="5" t="s">
        <v>113</v>
      </c>
      <c r="DO14" s="6" t="s">
        <v>104</v>
      </c>
      <c r="DP14" s="6" t="s">
        <v>105</v>
      </c>
      <c r="DQ14" s="6" t="s">
        <v>106</v>
      </c>
      <c r="DR14" s="6" t="s">
        <v>114</v>
      </c>
      <c r="DS14" s="6" t="s">
        <v>107</v>
      </c>
      <c r="DT14" s="6" t="s">
        <v>108</v>
      </c>
      <c r="DU14" s="6" t="s">
        <v>109</v>
      </c>
      <c r="DV14" s="6" t="s">
        <v>110</v>
      </c>
      <c r="DW14" s="6" t="s">
        <v>111</v>
      </c>
      <c r="DZ14" s="5" t="s">
        <v>113</v>
      </c>
      <c r="EA14" s="6" t="s">
        <v>104</v>
      </c>
      <c r="EB14" s="6" t="s">
        <v>105</v>
      </c>
      <c r="EC14" s="6" t="s">
        <v>106</v>
      </c>
      <c r="ED14" s="6" t="s">
        <v>114</v>
      </c>
      <c r="EE14" s="6" t="s">
        <v>107</v>
      </c>
      <c r="EF14" s="6" t="s">
        <v>108</v>
      </c>
      <c r="EG14" s="6" t="s">
        <v>109</v>
      </c>
      <c r="EH14" s="6" t="s">
        <v>110</v>
      </c>
      <c r="EI14" s="6" t="s">
        <v>111</v>
      </c>
      <c r="EL14" s="5" t="s">
        <v>113</v>
      </c>
      <c r="EM14" s="6" t="s">
        <v>104</v>
      </c>
      <c r="EN14" s="6" t="s">
        <v>105</v>
      </c>
      <c r="EO14" s="6" t="s">
        <v>106</v>
      </c>
      <c r="EP14" s="6" t="s">
        <v>114</v>
      </c>
      <c r="EQ14" s="6" t="s">
        <v>107</v>
      </c>
      <c r="ER14" s="6" t="s">
        <v>108</v>
      </c>
      <c r="ES14" s="6" t="s">
        <v>109</v>
      </c>
      <c r="ET14" s="6" t="s">
        <v>110</v>
      </c>
      <c r="EU14" s="6" t="s">
        <v>111</v>
      </c>
      <c r="EX14" s="5" t="s">
        <v>113</v>
      </c>
      <c r="EY14" s="6" t="s">
        <v>104</v>
      </c>
      <c r="EZ14" s="6" t="s">
        <v>105</v>
      </c>
      <c r="FA14" s="6" t="s">
        <v>106</v>
      </c>
      <c r="FB14" s="6" t="s">
        <v>114</v>
      </c>
      <c r="FC14" s="6" t="s">
        <v>107</v>
      </c>
      <c r="FD14" s="6" t="s">
        <v>108</v>
      </c>
      <c r="FE14" s="6" t="s">
        <v>109</v>
      </c>
      <c r="FF14" s="6" t="s">
        <v>110</v>
      </c>
      <c r="FG14" s="6" t="s">
        <v>111</v>
      </c>
      <c r="FH14" s="7" t="s">
        <v>103</v>
      </c>
      <c r="FJ14" s="5" t="s">
        <v>113</v>
      </c>
      <c r="FK14" s="6" t="s">
        <v>104</v>
      </c>
      <c r="FL14" s="6" t="s">
        <v>105</v>
      </c>
      <c r="FM14" s="6" t="s">
        <v>106</v>
      </c>
      <c r="FN14" s="6" t="s">
        <v>114</v>
      </c>
      <c r="FO14" s="6" t="s">
        <v>107</v>
      </c>
      <c r="FP14" s="6" t="s">
        <v>108</v>
      </c>
      <c r="FQ14" s="6" t="s">
        <v>109</v>
      </c>
      <c r="FR14" s="6" t="s">
        <v>110</v>
      </c>
      <c r="FS14" s="6" t="s">
        <v>111</v>
      </c>
      <c r="FT14" s="7" t="s">
        <v>103</v>
      </c>
    </row>
    <row r="15" spans="1:176" ht="45" x14ac:dyDescent="0.25">
      <c r="A15" s="3" t="s">
        <v>9</v>
      </c>
      <c r="B15" s="3" t="s">
        <v>0</v>
      </c>
      <c r="C15" s="3" t="s">
        <v>10</v>
      </c>
      <c r="D15" s="3" t="s">
        <v>11</v>
      </c>
      <c r="E15" s="3" t="s">
        <v>12</v>
      </c>
      <c r="F15" s="3" t="s">
        <v>13</v>
      </c>
      <c r="G15" s="3" t="s">
        <v>14</v>
      </c>
      <c r="H15" s="3" t="s">
        <v>15</v>
      </c>
      <c r="I15" s="3" t="s">
        <v>17</v>
      </c>
      <c r="J15" s="3" t="s">
        <v>16</v>
      </c>
      <c r="CC15" s="4" t="s">
        <v>98</v>
      </c>
      <c r="CD15">
        <f>QUARTILE(B2:B11, 1)</f>
        <v>0.88612999999999997</v>
      </c>
      <c r="CE15">
        <f>QUARTILE(E2:E11, 1)</f>
        <v>0.80217500000000008</v>
      </c>
      <c r="CF15">
        <f>QUARTILE(F2:F11, 1)</f>
        <v>0.89776250000000002</v>
      </c>
      <c r="CG15">
        <f>QUARTILE(A2:A11, 1)</f>
        <v>0.89228249999999998</v>
      </c>
      <c r="CH15">
        <f>QUARTILE(C2:C11, 1)</f>
        <v>0.77778000000000003</v>
      </c>
      <c r="CI15">
        <f>QUARTILE(D2:D11, 1)</f>
        <v>0.87878500000000004</v>
      </c>
      <c r="CJ15">
        <f>QUARTILE(I2:I11, 1)</f>
        <v>0.23431324200487461</v>
      </c>
      <c r="CK15">
        <f>QUARTILE(J2:J11, 1)</f>
        <v>1.6869655772381337E-2</v>
      </c>
      <c r="CL15">
        <f>QUARTILE(G2:G11, 1)</f>
        <v>0.18250410629225311</v>
      </c>
      <c r="CM15">
        <f>QUARTILE(H2:H11, 1)</f>
        <v>5.1805407999293451E-2</v>
      </c>
      <c r="CP15">
        <f>QUARTILE(L2:L11, 1)</f>
        <v>0.77768749999999998</v>
      </c>
      <c r="CQ15">
        <f>QUARTILE(O2:O11, 1)</f>
        <v>0.5130825</v>
      </c>
      <c r="CR15">
        <f>QUARTILE(P2:P11, 1)</f>
        <v>0.75599249999999996</v>
      </c>
      <c r="CS15">
        <f>QUARTILE(K2:K11, 1)</f>
        <v>0.84489750000000008</v>
      </c>
      <c r="CT15">
        <f>QUARTILE(M2:M11, 1)</f>
        <v>0.48963000000000001</v>
      </c>
      <c r="CU15">
        <f>QUARTILE(N2:N11, 1)</f>
        <v>0.66415000000000002</v>
      </c>
      <c r="CV15">
        <f>QUARTILE(S2:S11, 1)</f>
        <v>0.11508272783717829</v>
      </c>
      <c r="CW15">
        <f>QUARTILE(T2:T11, 1)</f>
        <v>0</v>
      </c>
      <c r="CX15">
        <f>QUARTILE(Q2:Q11, 1)</f>
        <v>4.9737374231375774E-2</v>
      </c>
      <c r="CY15">
        <f>QUARTILE(R2:R11, 1)</f>
        <v>1.2465116529067765E-2</v>
      </c>
      <c r="DB15">
        <f>QUARTILE(V2:V11, 1)</f>
        <v>0.86007</v>
      </c>
      <c r="DC15">
        <f>QUARTILE(Y2:Y11, 1)</f>
        <v>0.82919999999999994</v>
      </c>
      <c r="DD15">
        <f>QUARTILE(Z2:Z11, 1)</f>
        <v>0.85166500000000001</v>
      </c>
      <c r="DE15">
        <f>QUARTILE(U2:U11, 1)</f>
        <v>0.92297499999999999</v>
      </c>
      <c r="DF15">
        <f>QUARTILE(W2:W11, 1)</f>
        <v>0.82034000000000007</v>
      </c>
      <c r="DG15">
        <f>QUARTILE(X2:X11, 1)</f>
        <v>0.83158999999999994</v>
      </c>
      <c r="DH15">
        <f>QUARTILE(AC2:AC11, 1)</f>
        <v>0.21562552160172127</v>
      </c>
      <c r="DI15">
        <f>QUARTILE(AD2:AD11, 1)</f>
        <v>0</v>
      </c>
      <c r="DJ15">
        <f>QUARTILE(AA2:AA11, 1)</f>
        <v>0.24394013129113748</v>
      </c>
      <c r="DK15">
        <f>QUARTILE(AB2:AB11, 1)</f>
        <v>0</v>
      </c>
      <c r="DN15">
        <f>QUARTILE(AF2:AF11, 1)</f>
        <v>0.92073249999999995</v>
      </c>
      <c r="DO15">
        <f>QUARTILE(AI2:AI11, 1)</f>
        <v>0.86664249999999998</v>
      </c>
      <c r="DP15">
        <f>QUARTILE(AJ2:AJ11, 1)</f>
        <v>0.93352999999999997</v>
      </c>
      <c r="DQ15">
        <f>QUARTILE(AE2:AE11, 1)</f>
        <v>0.94358500000000001</v>
      </c>
      <c r="DR15">
        <f>QUARTILE(AG2:AG11, 1)</f>
        <v>0.86986750000000002</v>
      </c>
      <c r="DS15">
        <f>QUARTILE(AH2:AH11, 1)</f>
        <v>0.92689500000000002</v>
      </c>
      <c r="DT15">
        <f>QUARTILE(AM2:AM11, 1)</f>
        <v>0.2939591003251994</v>
      </c>
      <c r="DU15">
        <f>QUARTILE(AN2:AN11, 1)</f>
        <v>5.8260233918128656E-3</v>
      </c>
      <c r="DV15">
        <f>QUARTILE(AK2:AK11, 1)</f>
        <v>0.24089272607122839</v>
      </c>
      <c r="DW15">
        <f>QUARTILE(AL2:AL11, 1)</f>
        <v>3.34385701587714E-2</v>
      </c>
      <c r="DZ15">
        <f>QUARTILE(AP2:AP11, 1)</f>
        <v>0.93403999999999998</v>
      </c>
      <c r="EA15">
        <f>QUARTILE(AS2:AS11, 1)</f>
        <v>0.92438500000000001</v>
      </c>
      <c r="EB15">
        <f>QUARTILE(AT2:AT11, 1)</f>
        <v>0.93410749999999998</v>
      </c>
      <c r="EC15">
        <f>QUARTILE(AO2:AO11, 1)</f>
        <v>0.92912000000000006</v>
      </c>
      <c r="ED15">
        <f>QUARTILE(AQ2:AQ11, 1)</f>
        <v>0.89205500000000004</v>
      </c>
      <c r="EE15">
        <f>QUARTILE(AR2:AR11, 1)</f>
        <v>0.93491749999999996</v>
      </c>
      <c r="EF15">
        <f>QUARTILE(AW2:AW11, 1)</f>
        <v>0.28355249250663345</v>
      </c>
      <c r="EG15">
        <f>QUARTILE(AX2:AX11, 1)</f>
        <v>1.2465116529067765E-2</v>
      </c>
      <c r="EH15">
        <f>QUARTILE(AU2:AU11, 1)</f>
        <v>6.7340481800621119E-2</v>
      </c>
      <c r="EI15">
        <f>QUARTILE(AV2:AV11, 1)</f>
        <v>1.7308866529067764E-2</v>
      </c>
      <c r="EL15">
        <f>QUARTILE(AZ2:AZ11, 1)</f>
        <v>0.96890750000000003</v>
      </c>
      <c r="EM15">
        <f>QUARTILE(BC2:BC11, 1)</f>
        <v>0.88232749999999993</v>
      </c>
      <c r="EN15">
        <f>QUARTILE(BD2:BD11, 1)</f>
        <v>0.91620000000000001</v>
      </c>
      <c r="EO15">
        <f>QUARTILE(AY2:AY11, 1)</f>
        <v>0.96397749999999993</v>
      </c>
      <c r="EP15">
        <f>QUARTILE(BA2:BA11, 1)</f>
        <v>0.87858999999999998</v>
      </c>
      <c r="EQ15">
        <f>QUARTILE(BB2:BB11, 1)</f>
        <v>0.93262</v>
      </c>
      <c r="ER15">
        <f>QUARTILE(BG2:BG11, 1)</f>
        <v>0.23887451471816795</v>
      </c>
      <c r="ES15">
        <f>QUARTILE(BH2:BH11, 1)</f>
        <v>1.1475533195734432E-2</v>
      </c>
      <c r="ET15">
        <f>QUARTILE(BE2:BE11, 1)</f>
        <v>0.10803037047232096</v>
      </c>
      <c r="EU15">
        <f>QUARTILE(BF2:BF11, 1)</f>
        <v>3.6435218601917514E-2</v>
      </c>
      <c r="EX15">
        <f>QUARTILE(BJ2:BJ11, 1)</f>
        <v>0.94187749999999992</v>
      </c>
      <c r="EY15">
        <f>QUARTILE(BM2:BM11, 1)</f>
        <v>0.7917575</v>
      </c>
      <c r="EZ15">
        <f>QUARTILE(BN2:BN11, 1)</f>
        <v>0.92878499999999997</v>
      </c>
      <c r="FA15">
        <f>QUARTILE(BI2:BI11, 1)</f>
        <v>0.8909975</v>
      </c>
      <c r="FB15">
        <f>QUARTILE(BK2:BK11, 1)</f>
        <v>0.78220500000000004</v>
      </c>
      <c r="FC15">
        <f>QUARTILE(BL2:BL11, 1)</f>
        <v>0.85464999999999991</v>
      </c>
      <c r="FD15">
        <f>QUARTILE(BQ2:BQ11, 1)</f>
        <v>0.23943236614821367</v>
      </c>
      <c r="FE15">
        <f>QUARTILE(BR2:BR11, 1)</f>
        <v>7.7010233918128664E-3</v>
      </c>
      <c r="FF15">
        <f t="shared" ref="FF15:FG15" si="0">QUARTILE(BO2:BO11, 1)</f>
        <v>0.18027307777791524</v>
      </c>
      <c r="FG15">
        <f t="shared" si="0"/>
        <v>1.4808866529067766E-2</v>
      </c>
      <c r="FJ15">
        <f>QUARTILE(BT2:BT11, 1)</f>
        <v>0.87250249999999996</v>
      </c>
      <c r="FK15">
        <f>QUARTILE(BW2:BW11, 1)</f>
        <v>0.84247749999999999</v>
      </c>
      <c r="FL15">
        <f>QUARTILE(BX2:BX11, 1)</f>
        <v>0.88047999999999993</v>
      </c>
      <c r="FM15">
        <f>QUARTILE(BS2:BS11, 1)</f>
        <v>0.94933749999999995</v>
      </c>
      <c r="FN15">
        <f>QUARTILE(BU2:BU11, 1)</f>
        <v>0.83159499999999997</v>
      </c>
      <c r="FO15">
        <f>QUARTILE(BV2:BV11, 1)</f>
        <v>0.87651999999999997</v>
      </c>
      <c r="FP15">
        <f>QUARTILE(CA2:CA11, 1)</f>
        <v>0.20809381408065619</v>
      </c>
      <c r="FQ15">
        <f>QUARTILE(CB2:CB11, 1)</f>
        <v>9.9275455796353634E-3</v>
      </c>
      <c r="FR15">
        <f>QUARTILE(BY2:BY11, 1)</f>
        <v>0.14768395712474661</v>
      </c>
      <c r="FS15">
        <f>QUARTILE(BZ2:BZ11, 1)</f>
        <v>0.1423869828571841</v>
      </c>
    </row>
    <row r="16" spans="1:176" x14ac:dyDescent="0.25">
      <c r="CC16" s="4" t="s">
        <v>99</v>
      </c>
      <c r="CD16">
        <f>MIN(B2:B11)</f>
        <v>0.85024</v>
      </c>
      <c r="CE16">
        <f>MIN(E2:E11)</f>
        <v>0.63075999999999999</v>
      </c>
      <c r="CF16">
        <f>MIN(F2:F11)</f>
        <v>0.81918999999999997</v>
      </c>
      <c r="CG16">
        <f>MIN(A2:A11)</f>
        <v>0.76776</v>
      </c>
      <c r="CH16">
        <f>MIN(C2:C11)</f>
        <v>0.65536000000000005</v>
      </c>
      <c r="CI16">
        <f>MIN(D2:D11)</f>
        <v>0.76693</v>
      </c>
      <c r="CJ16">
        <f>MIN(I2:I11)</f>
        <v>3.5714285714285714E-4</v>
      </c>
      <c r="CK16">
        <f>MIN(J2:J11)</f>
        <v>5.1129969531672316E-3</v>
      </c>
      <c r="CL16">
        <f>MIN(G2:G11)</f>
        <v>8.0659012163324412E-2</v>
      </c>
      <c r="CM16">
        <f>MIN(H2:H11)</f>
        <v>4.4152346774803654E-2</v>
      </c>
      <c r="CP16">
        <f>MIN(L2:L11)</f>
        <v>0.44399</v>
      </c>
      <c r="CQ16">
        <f>MIN(O2:O11)</f>
        <v>0.34543000000000001</v>
      </c>
      <c r="CR16">
        <f>MIN(P2:P11)</f>
        <v>0.53236000000000006</v>
      </c>
      <c r="CS16">
        <f>MIN(K2:K11)</f>
        <v>0.47865999999999997</v>
      </c>
      <c r="CT16">
        <f>MIN(M2:M11)</f>
        <v>0.42741000000000001</v>
      </c>
      <c r="CU16">
        <f>MIN(N2:N11)</f>
        <v>0.40122000000000002</v>
      </c>
      <c r="CV16">
        <f>MIN(S2:S11)</f>
        <v>0</v>
      </c>
      <c r="CW16">
        <f>MIN(T2:T11)</f>
        <v>0</v>
      </c>
      <c r="CX16">
        <f>MIN(Q2:Q11)</f>
        <v>0</v>
      </c>
      <c r="CY16">
        <f>MIN(R2:R11)</f>
        <v>1.0850533195734433E-2</v>
      </c>
      <c r="DB16">
        <f>MIN(V2:V11)</f>
        <v>0.67417000000000005</v>
      </c>
      <c r="DC16">
        <f>MIN(Y2:Y11)</f>
        <v>0.66222000000000003</v>
      </c>
      <c r="DD16">
        <f>MIN(Z2:Z11)</f>
        <v>0.72702999999999995</v>
      </c>
      <c r="DE16">
        <f>MIN(U2:U11)</f>
        <v>0.77659</v>
      </c>
      <c r="DF16">
        <f>MIN(W2:W11)</f>
        <v>0.47205000000000003</v>
      </c>
      <c r="DG16">
        <f>MIN(X2:X11)</f>
        <v>0.74036000000000002</v>
      </c>
      <c r="DH16">
        <f>MIN(AC2:AC11)</f>
        <v>0</v>
      </c>
      <c r="DI16">
        <f>MIN(AD2:AD11)</f>
        <v>0</v>
      </c>
      <c r="DJ16">
        <f>MIN(AA2:AA11)</f>
        <v>0.13784933182572501</v>
      </c>
      <c r="DK16">
        <f>MIN(AB2:AB11)</f>
        <v>0</v>
      </c>
      <c r="DN16">
        <f>MIN(AF2:AF11)</f>
        <v>0.72935000000000005</v>
      </c>
      <c r="DO16">
        <f>MIN(AI2:AI11)</f>
        <v>0.70679000000000003</v>
      </c>
      <c r="DP16">
        <f>MIN(AJ2:AJ11)</f>
        <v>0.90119000000000005</v>
      </c>
      <c r="DQ16">
        <f>MIN(AE2:AE11)</f>
        <v>0.90146000000000004</v>
      </c>
      <c r="DR16">
        <f>MIN(AG2:AG11)</f>
        <v>0.70052000000000003</v>
      </c>
      <c r="DS16">
        <f>MIN(AH2:AH11)</f>
        <v>0.86478999999999995</v>
      </c>
      <c r="DT16">
        <f>MIN(AM2:AM11)</f>
        <v>0</v>
      </c>
      <c r="DU16">
        <f>MIN(AN2:AN11)</f>
        <v>0</v>
      </c>
      <c r="DV16">
        <f>MIN(AK2:AK11)</f>
        <v>0.10892667768248265</v>
      </c>
      <c r="DW16">
        <f>MIN(AL2:AL11)</f>
        <v>3.34385701587714E-2</v>
      </c>
      <c r="DZ16">
        <f>MIN(AP2:AP11)</f>
        <v>0.91174999999999995</v>
      </c>
      <c r="EA16">
        <f>MIN(AS2:AS11)</f>
        <v>0.79586000000000001</v>
      </c>
      <c r="EB16">
        <f>MIN(AT2:AT11)</f>
        <v>0.83918999999999999</v>
      </c>
      <c r="EC16">
        <f>MIN(AO2:AO11)</f>
        <v>0.77205000000000001</v>
      </c>
      <c r="ED16">
        <f>MIN(AQ2:AQ11)</f>
        <v>0.57474999999999998</v>
      </c>
      <c r="EE16">
        <f>MIN(AR2:AR11)</f>
        <v>0.89842999999999995</v>
      </c>
      <c r="EF16">
        <f>MIN(AW2:AW11)</f>
        <v>0</v>
      </c>
      <c r="EG16">
        <f>MIN(AX2:AX11)</f>
        <v>0</v>
      </c>
      <c r="EH16">
        <f>MIN(AU2:AU11)</f>
        <v>6.3379015635207578E-2</v>
      </c>
      <c r="EI16">
        <f>MIN(AV2:AV11)</f>
        <v>5.131578947368421E-3</v>
      </c>
      <c r="EL16">
        <f>MIN(AZ2:AZ11)</f>
        <v>0.90798000000000001</v>
      </c>
      <c r="EM16">
        <f>MIN(BC2:BC11)</f>
        <v>7.2724999999999998E-2</v>
      </c>
      <c r="EN16">
        <f>MIN(BD2:BD11)</f>
        <v>0.84082000000000001</v>
      </c>
      <c r="EO16">
        <f>MIN(AY2:AY11)</f>
        <v>0</v>
      </c>
      <c r="EP16">
        <f>MIN(BA2:BA11)</f>
        <v>0.72782999999999998</v>
      </c>
      <c r="EQ16">
        <f>MIN(BB2:BB11)</f>
        <v>0.86351</v>
      </c>
      <c r="ER16">
        <f>MIN(BG2:BG11)</f>
        <v>0</v>
      </c>
      <c r="ES16">
        <f>MIN(BH2:BH11)</f>
        <v>0</v>
      </c>
      <c r="ET16">
        <f>MIN(BE2:BE11)</f>
        <v>0</v>
      </c>
      <c r="EU16">
        <f>MIN(BF2:BF11)</f>
        <v>0</v>
      </c>
      <c r="EX16">
        <f>MIN(BJ2:BJ11)</f>
        <v>0.83135999999999999</v>
      </c>
      <c r="EY16">
        <f>MIN(BM2:BM11)</f>
        <v>0.72702</v>
      </c>
      <c r="EZ16">
        <f>MIN(BN2:BN11)</f>
        <v>0.66846000000000005</v>
      </c>
      <c r="FA16">
        <f>MIN(BI2:BI11)</f>
        <v>0.83189999999999997</v>
      </c>
      <c r="FB16">
        <f>MIN(BK2:BK11)</f>
        <v>0.64742999999999995</v>
      </c>
      <c r="FC16">
        <f>MIN(BL2:BL11)</f>
        <v>0.77739000000000003</v>
      </c>
      <c r="FD16">
        <f>MIN(BQ2:BQ11)</f>
        <v>0</v>
      </c>
      <c r="FE16">
        <f>MIN(BR2:BR11)</f>
        <v>0</v>
      </c>
      <c r="FF16">
        <f t="shared" ref="FF16:FG16" si="1">MIN(BO2:BO11)</f>
        <v>3.402469456068527E-2</v>
      </c>
      <c r="FG16">
        <f t="shared" si="1"/>
        <v>0</v>
      </c>
      <c r="FJ16">
        <f>MIN(BT2:BT11)</f>
        <v>0.75761999999999996</v>
      </c>
      <c r="FK16">
        <f>MIN(BW2:BW11)</f>
        <v>0.70401000000000002</v>
      </c>
      <c r="FL16">
        <f>MIN(BX2:BX11)</f>
        <v>0.75761999999999996</v>
      </c>
      <c r="FM16">
        <f>MIN(BS2:BS11)</f>
        <v>0.85611000000000004</v>
      </c>
      <c r="FN16">
        <f>MIN(BU2:BU11)</f>
        <v>0.70340999999999998</v>
      </c>
      <c r="FO16">
        <f>MIN(BV2:BV11)</f>
        <v>0.71143000000000001</v>
      </c>
      <c r="FP16">
        <f>MIN(CA2:CA11)</f>
        <v>2.5000000000000001E-3</v>
      </c>
      <c r="FQ16">
        <f>MIN(CB2:CB11)</f>
        <v>0</v>
      </c>
      <c r="FR16">
        <f>MIN(BY2:BY11)</f>
        <v>9.0705082026676445E-2</v>
      </c>
      <c r="FS16">
        <f>MIN(BZ2:BZ11)</f>
        <v>0.12988698285718411</v>
      </c>
    </row>
    <row r="17" spans="81:175" x14ac:dyDescent="0.25">
      <c r="CC17" s="4" t="s">
        <v>100</v>
      </c>
      <c r="CD17">
        <f>MEDIAN(B2:B11)</f>
        <v>0.93016999999999994</v>
      </c>
      <c r="CE17">
        <f>MEDIAN(E2:E11)</f>
        <v>0.903335</v>
      </c>
      <c r="CF17">
        <f>MEDIAN(F2:F11)</f>
        <v>0.92796000000000001</v>
      </c>
      <c r="CG17">
        <f>MEDIAN(A2:A11)</f>
        <v>0.93995499999999998</v>
      </c>
      <c r="CH17">
        <f>MEDIAN(C2:C11)</f>
        <v>0.90786999999999995</v>
      </c>
      <c r="CI17">
        <f>MEDIAN(D2:D11)</f>
        <v>0.92786499999999994</v>
      </c>
      <c r="CJ17">
        <f>MEDIAN(I2:I11)</f>
        <v>0.85179851030401099</v>
      </c>
      <c r="CK17">
        <f>MEDIAN(J2:J11)</f>
        <v>3.0615553622381352E-2</v>
      </c>
      <c r="CL17">
        <f>MEDIAN(G2:G11)</f>
        <v>0.32873146472120929</v>
      </c>
      <c r="CM17">
        <f>MEDIAN(H2:H11)</f>
        <v>5.3159540914267805E-2</v>
      </c>
      <c r="CP17">
        <f>MEDIAN(L2:L11)</f>
        <v>0.88885999999999998</v>
      </c>
      <c r="CQ17">
        <f>MEDIAN(O2:O11)</f>
        <v>0.81609500000000001</v>
      </c>
      <c r="CR17">
        <f>MEDIAN(P2:P11)</f>
        <v>0.85994000000000004</v>
      </c>
      <c r="CS17">
        <f>MEDIAN(K2:K11)</f>
        <v>0.90657999999999994</v>
      </c>
      <c r="CT17">
        <f>MEDIAN(M2:M11)</f>
        <v>0.72175500000000004</v>
      </c>
      <c r="CU17">
        <f>MEDIAN(N2:N11)</f>
        <v>0.85368500000000003</v>
      </c>
      <c r="CV17">
        <f>MEDIAN(S2:S11)</f>
        <v>0.59395738646028873</v>
      </c>
      <c r="CW17">
        <f>MEDIAN(T2:T11)</f>
        <v>0</v>
      </c>
      <c r="CX17">
        <f>MEDIAN(Q2:Q11)</f>
        <v>0.27513880286809855</v>
      </c>
      <c r="CY17">
        <f>MEDIAN(R2:R11)</f>
        <v>1.7308866529067764E-2</v>
      </c>
      <c r="DB17">
        <f>MEDIAN(V2:V11)</f>
        <v>0.91935999999999996</v>
      </c>
      <c r="DC17">
        <f>MEDIAN(Y2:Y11)</f>
        <v>0.89985999999999999</v>
      </c>
      <c r="DD17">
        <f>MEDIAN(Z2:Z11)</f>
        <v>0.92086500000000004</v>
      </c>
      <c r="DE17">
        <f>MEDIAN(U2:U11)</f>
        <v>0.95629000000000008</v>
      </c>
      <c r="DF17">
        <f>MEDIAN(W2:W11)</f>
        <v>0.91347500000000004</v>
      </c>
      <c r="DG17">
        <f>MEDIAN(X2:X11)</f>
        <v>0.87694000000000005</v>
      </c>
      <c r="DH17">
        <f>MEDIAN(AC2:AC11)</f>
        <v>0.87558782269502078</v>
      </c>
      <c r="DI17">
        <f>MEDIAN(AD2:AD11)</f>
        <v>0</v>
      </c>
      <c r="DJ17">
        <f>MEDIAN(AA2:AA11)</f>
        <v>0.313463940814947</v>
      </c>
      <c r="DK17">
        <f>MEDIAN(AB2:AB11)</f>
        <v>0</v>
      </c>
      <c r="DN17">
        <f>MEDIAN(AF2:AF11)</f>
        <v>0.96789000000000003</v>
      </c>
      <c r="DO17">
        <f>MEDIAN(AI2:AI11)</f>
        <v>0.97199000000000002</v>
      </c>
      <c r="DP17">
        <f>MEDIAN(AJ2:AJ11)</f>
        <v>0.96933999999999998</v>
      </c>
      <c r="DQ17">
        <f>MEDIAN(AE2:AE11)</f>
        <v>0.98723500000000008</v>
      </c>
      <c r="DR17">
        <f>MEDIAN(AG2:AG11)</f>
        <v>0.96747500000000008</v>
      </c>
      <c r="DS17">
        <f>MEDIAN(AH2:AH11)</f>
        <v>0.96485500000000002</v>
      </c>
      <c r="DT17">
        <f>MEDIAN(AM2:AM11)</f>
        <v>0.93378302768782628</v>
      </c>
      <c r="DU17">
        <f>MEDIAN(AN2:AN11)</f>
        <v>9.3799449604403153E-3</v>
      </c>
      <c r="DV17">
        <f>MEDIAN(AK2:AK11)</f>
        <v>0.35733777015897761</v>
      </c>
      <c r="DW17">
        <f>MEDIAN(AL2:AL11)</f>
        <v>3.34385701587714E-2</v>
      </c>
      <c r="DZ17">
        <f>MEDIAN(AP2:AP11)</f>
        <v>0.97071499999999999</v>
      </c>
      <c r="EA17">
        <f>MEDIAN(AS2:AS11)</f>
        <v>0.93810000000000004</v>
      </c>
      <c r="EB17">
        <f>MEDIAN(AT2:AT11)</f>
        <v>0.94654499999999997</v>
      </c>
      <c r="EC17">
        <f>MEDIAN(AO2:AO11)</f>
        <v>0.96224500000000002</v>
      </c>
      <c r="ED17">
        <f>MEDIAN(AQ2:AQ11)</f>
        <v>0.93232000000000004</v>
      </c>
      <c r="EE17">
        <f>MEDIAN(AR2:AR11)</f>
        <v>0.965395</v>
      </c>
      <c r="EF17">
        <f>MEDIAN(AW2:AW11)</f>
        <v>0.90796984276473425</v>
      </c>
      <c r="EG17">
        <f>MEDIAN(AX2:AX11)</f>
        <v>3.3614110992206972E-2</v>
      </c>
      <c r="EH17">
        <f>MEDIAN(AU2:AU11)</f>
        <v>7.817066694485425E-2</v>
      </c>
      <c r="EI17">
        <f>MEDIAN(AV2:AV11)</f>
        <v>2.0880295100496337E-2</v>
      </c>
      <c r="EL17">
        <f>MEDIAN(AZ2:AZ11)</f>
        <v>0.98492500000000005</v>
      </c>
      <c r="EM17">
        <f>MEDIAN(BC2:BC11)</f>
        <v>0.95935000000000004</v>
      </c>
      <c r="EN17">
        <f>MEDIAN(BD2:BD11)</f>
        <v>0.96466999999999992</v>
      </c>
      <c r="EO17">
        <f>MEDIAN(AY2:AY11)</f>
        <v>0.97438000000000002</v>
      </c>
      <c r="EP17">
        <f>MEDIAN(BA2:BA11)</f>
        <v>0.97200500000000001</v>
      </c>
      <c r="EQ17">
        <f>MEDIAN(BB2:BB11)</f>
        <v>0.975495</v>
      </c>
      <c r="ER17">
        <f>MEDIAN(BG2:BG11)</f>
        <v>0.96118187625927543</v>
      </c>
      <c r="ES17">
        <f>MEDIAN(BH2:BH11)</f>
        <v>1.9284378224974197E-2</v>
      </c>
      <c r="ET17">
        <f>MEDIAN(BE2:BE11)</f>
        <v>0.38019488230208054</v>
      </c>
      <c r="EU17">
        <f>MEDIAN(BF2:BF11)</f>
        <v>9.3814274820466767E-2</v>
      </c>
      <c r="EX17">
        <f>MEDIAN(BJ2:BJ11)</f>
        <v>0.97750000000000004</v>
      </c>
      <c r="EY17">
        <f>MEDIAN(BM2:BM11)</f>
        <v>0.90813500000000003</v>
      </c>
      <c r="EZ17">
        <f>MEDIAN(BN2:BN11)</f>
        <v>0.96338999999999997</v>
      </c>
      <c r="FA17">
        <f>MEDIAN(BI2:BI11)</f>
        <v>0.93048500000000001</v>
      </c>
      <c r="FB17">
        <f>MEDIAN(BK2:BK11)</f>
        <v>0.95985000000000009</v>
      </c>
      <c r="FC17">
        <f>MEDIAN(BL2:BL11)</f>
        <v>0.95430999999999999</v>
      </c>
      <c r="FD17">
        <f>MEDIAN(BQ2:BQ11)</f>
        <v>0.8945540132382237</v>
      </c>
      <c r="FE17">
        <f>MEDIAN(BR2:BR11)</f>
        <v>1.2192444960440314E-2</v>
      </c>
      <c r="FF17">
        <f t="shared" ref="FF17:FG17" si="2">MEDIAN(BO2:BO11)</f>
        <v>0.53178065763785576</v>
      </c>
      <c r="FG17">
        <f t="shared" si="2"/>
        <v>1.7308866529067764E-2</v>
      </c>
      <c r="FJ17">
        <f>MEDIAN(BT2:BT11)</f>
        <v>0.98297999999999996</v>
      </c>
      <c r="FK17">
        <f>MEDIAN(BW2:BW11)</f>
        <v>0.9093150000000001</v>
      </c>
      <c r="FL17">
        <f>MEDIAN(BX2:BX11)</f>
        <v>0.92352000000000001</v>
      </c>
      <c r="FM17">
        <f>MEDIAN(BS2:BS11)</f>
        <v>0.96591500000000008</v>
      </c>
      <c r="FN17">
        <f>MEDIAN(BU2:BU11)</f>
        <v>0.87776499999999991</v>
      </c>
      <c r="FO17">
        <f>MEDIAN(BV2:BV11)</f>
        <v>0.91827499999999995</v>
      </c>
      <c r="FP17">
        <f>MEDIAN(CA2:CA11)</f>
        <v>0.82659881784881795</v>
      </c>
      <c r="FQ17">
        <f>MEDIAN(CB2:CB11)</f>
        <v>3.8257776150578016E-2</v>
      </c>
      <c r="FR17">
        <f>MEDIAN(BY2:BY11)</f>
        <v>0.30239251224351843</v>
      </c>
      <c r="FS17">
        <f>MEDIAN(BZ2:BZ11)</f>
        <v>0.1798869828571841</v>
      </c>
    </row>
    <row r="18" spans="81:175" x14ac:dyDescent="0.25">
      <c r="CC18" s="4" t="s">
        <v>101</v>
      </c>
      <c r="CD18">
        <f>MAX(B2:B11)</f>
        <v>0.99812000000000001</v>
      </c>
      <c r="CE18">
        <f>MAX(E2:E11)</f>
        <v>0.98126000000000002</v>
      </c>
      <c r="CF18">
        <f>MAX(F2:F11)</f>
        <v>0.98080999999999996</v>
      </c>
      <c r="CG18">
        <f>MAX(A2:A11)</f>
        <v>0.99953000000000003</v>
      </c>
      <c r="CH18">
        <f>MAX(C2:C11)</f>
        <v>0.97363999999999995</v>
      </c>
      <c r="CI18">
        <f>MAX(D2:D11)</f>
        <v>0.97167999999999999</v>
      </c>
      <c r="CJ18">
        <f>MAX(I2:I11)</f>
        <v>0.98847523947009786</v>
      </c>
      <c r="CK18">
        <f>MAX(J2:J11)</f>
        <v>4.6038621527619762E-2</v>
      </c>
      <c r="CL18">
        <f>MAX(G2:G11)</f>
        <v>0.33950404677267793</v>
      </c>
      <c r="CM18">
        <f>MAX(H2:H11)</f>
        <v>0.13482965704991354</v>
      </c>
      <c r="CP18">
        <f>MAX(L2:L11)</f>
        <v>0.99375000000000002</v>
      </c>
      <c r="CQ18">
        <f>MAX(O2:O11)</f>
        <v>0.93484999999999996</v>
      </c>
      <c r="CR18">
        <f>MAX(P2:P11)</f>
        <v>0.93142000000000003</v>
      </c>
      <c r="CS18">
        <f>MAX(K2:K11)</f>
        <v>1</v>
      </c>
      <c r="CT18">
        <f>MAX(M2:M11)</f>
        <v>0.93796999999999997</v>
      </c>
      <c r="CU18">
        <f>MAX(N2:N11)</f>
        <v>0.94384999999999997</v>
      </c>
      <c r="CV18">
        <f>MAX(S2:S11)</f>
        <v>0.97582605410585255</v>
      </c>
      <c r="CW18">
        <f>MAX(T2:T11)</f>
        <v>2.8893115613316856E-2</v>
      </c>
      <c r="CX18">
        <f>MAX(Q2:Q11)</f>
        <v>0.36557333855514973</v>
      </c>
      <c r="CY18">
        <f>MAX(R2:R11)</f>
        <v>4.3570149106139815E-2</v>
      </c>
      <c r="DB18">
        <f>MAX(V2:V11)</f>
        <v>1</v>
      </c>
      <c r="DC18">
        <f>MAX(Y2:Y11)</f>
        <v>0.99705999999999995</v>
      </c>
      <c r="DD18">
        <f>MAX(Z2:Z11)</f>
        <v>0.99736999999999998</v>
      </c>
      <c r="DE18">
        <f>MAX(U2:U11)</f>
        <v>0.99829999999999997</v>
      </c>
      <c r="DF18">
        <f>MAX(W2:W11)</f>
        <v>1</v>
      </c>
      <c r="DG18">
        <f>MAX(X2:X11)</f>
        <v>0.98868999999999996</v>
      </c>
      <c r="DH18">
        <f>MAX(AC2:AC11)</f>
        <v>1</v>
      </c>
      <c r="DI18">
        <f>MAX(AD2:AD11)</f>
        <v>3.8438570158771404E-2</v>
      </c>
      <c r="DJ18">
        <f>MAX(AA2:AA11)</f>
        <v>0.33370203605304216</v>
      </c>
      <c r="DK18">
        <f>MAX(AB2:AB11)</f>
        <v>0.31715316825417444</v>
      </c>
      <c r="DN18">
        <f>MAX(AF2:AF11)</f>
        <v>1</v>
      </c>
      <c r="DO18">
        <f>MAX(AI2:AI11)</f>
        <v>0.99221999999999999</v>
      </c>
      <c r="DP18">
        <f>MAX(AJ2:AJ11)</f>
        <v>1</v>
      </c>
      <c r="DQ18">
        <f>MAX(AE2:AE11)</f>
        <v>1</v>
      </c>
      <c r="DR18">
        <f>MAX(AG2:AG11)</f>
        <v>0.98640000000000005</v>
      </c>
      <c r="DS18">
        <f>MAX(AH2:AH11)</f>
        <v>0.98504000000000003</v>
      </c>
      <c r="DT18">
        <f>MAX(AM2:AM11)</f>
        <v>1</v>
      </c>
      <c r="DU18">
        <f>MAX(AN2:AN11)</f>
        <v>8.8220316190517428E-2</v>
      </c>
      <c r="DV18">
        <f>MAX(AK2:AK11)</f>
        <v>0.38650443682564428</v>
      </c>
      <c r="DW18">
        <f>MAX(AL2:AL11)</f>
        <v>7.6891143771948722E-2</v>
      </c>
      <c r="DZ18">
        <f>MAX(AP2:AP11)</f>
        <v>1</v>
      </c>
      <c r="EA18">
        <f>MAX(AS2:AS11)</f>
        <v>0.99472000000000005</v>
      </c>
      <c r="EB18">
        <f>MAX(AT2:AT11)</f>
        <v>0.99472000000000005</v>
      </c>
      <c r="EC18">
        <f>MAX(AO2:AO11)</f>
        <v>1</v>
      </c>
      <c r="ED18">
        <f>MAX(AQ2:AQ11)</f>
        <v>1</v>
      </c>
      <c r="EE18">
        <f>MAX(AR2:AR11)</f>
        <v>1</v>
      </c>
      <c r="EF18">
        <f>MAX(AW2:AW11)</f>
        <v>0.99472222222222206</v>
      </c>
      <c r="EG18">
        <f>MAX(AX2:AX11)</f>
        <v>0.2056072990477015</v>
      </c>
      <c r="EH18">
        <f>MAX(AU2:AU11)</f>
        <v>0.33117911156610835</v>
      </c>
      <c r="EI18">
        <f>MAX(AV2:AV11)</f>
        <v>0.27465261325361945</v>
      </c>
      <c r="EL18">
        <f>MAX(AZ2:AZ11)</f>
        <v>1</v>
      </c>
      <c r="EM18">
        <f>MAX(BC2:BC11)</f>
        <v>1</v>
      </c>
      <c r="EN18">
        <f>MAX(BD2:BD11)</f>
        <v>0.99329999999999996</v>
      </c>
      <c r="EO18">
        <f>MAX(AY2:AY11)</f>
        <v>1</v>
      </c>
      <c r="EP18">
        <f>MAX(BA2:BA11)</f>
        <v>0.99329999999999996</v>
      </c>
      <c r="EQ18">
        <f>MAX(BB2:BB11)</f>
        <v>0.99329999999999996</v>
      </c>
      <c r="ER18">
        <f>MAX(BG2:BG11)</f>
        <v>0.99687499999999996</v>
      </c>
      <c r="ES18">
        <f>MAX(BH2:BH11)</f>
        <v>0.15450041466101838</v>
      </c>
      <c r="ET18">
        <f>MAX(BE2:BE11)</f>
        <v>0.39610755000073888</v>
      </c>
      <c r="EU18">
        <f>MAX(BF2:BF11)</f>
        <v>0.13373913646552965</v>
      </c>
      <c r="EX18">
        <f>MAX(BJ2:BJ11)</f>
        <v>1</v>
      </c>
      <c r="EY18">
        <f>MAX(BM2:BM11)</f>
        <v>0.98167000000000004</v>
      </c>
      <c r="EZ18">
        <f>MAX(BN2:BN11)</f>
        <v>0.99351999999999996</v>
      </c>
      <c r="FA18">
        <f>MAX(BI2:BI11)</f>
        <v>1</v>
      </c>
      <c r="FB18">
        <f>MAX(BK2:BK11)</f>
        <v>0.99666999999999994</v>
      </c>
      <c r="FC18">
        <f>MAX(BL2:BL11)</f>
        <v>0.99282000000000004</v>
      </c>
      <c r="FD18">
        <f>MAX(BQ2:BQ11)</f>
        <v>1</v>
      </c>
      <c r="FE18">
        <f>MAX(BR2:BR11)</f>
        <v>0.14888110857151104</v>
      </c>
      <c r="FF18">
        <f t="shared" ref="FF18:FG18" si="3">MAX(BO2:BO11)</f>
        <v>0.57249646960366785</v>
      </c>
      <c r="FG18">
        <f t="shared" si="3"/>
        <v>6.4831685772088241E-2</v>
      </c>
      <c r="FJ18">
        <f>MAX(BT2:BT11)</f>
        <v>1</v>
      </c>
      <c r="FK18">
        <f>MAX(BW2:BW11)</f>
        <v>0.99199000000000004</v>
      </c>
      <c r="FL18">
        <f>MAX(BX2:BX11)</f>
        <v>0.99614999999999998</v>
      </c>
      <c r="FM18">
        <f>MAX(BS2:BS11)</f>
        <v>1</v>
      </c>
      <c r="FN18">
        <f>MAX(BU2:BU11)</f>
        <v>0.95799999999999996</v>
      </c>
      <c r="FO18">
        <f>MAX(BV2:BV11)</f>
        <v>0.99</v>
      </c>
      <c r="FP18">
        <f>MAX(CA2:CA11)</f>
        <v>0.99198717948717952</v>
      </c>
      <c r="FQ18">
        <f>MAX(CB2:CB11)</f>
        <v>6.3264636550240255E-2</v>
      </c>
      <c r="FR18">
        <f>MAX(BY2:BY11)</f>
        <v>0.35239251224351836</v>
      </c>
      <c r="FS18">
        <f>MAX(BZ2:BZ11)</f>
        <v>0.239041917619704</v>
      </c>
    </row>
    <row r="19" spans="81:175" x14ac:dyDescent="0.25">
      <c r="CC19" s="4" t="s">
        <v>102</v>
      </c>
      <c r="CD19">
        <f>QUARTILE(B2:B11, 3)</f>
        <v>0.98401000000000005</v>
      </c>
      <c r="CE19">
        <f>QUARTILE(E2:E11, 3)</f>
        <v>0.95951000000000009</v>
      </c>
      <c r="CF19">
        <f>QUARTILE(F2:F11, 3)</f>
        <v>0.94998000000000005</v>
      </c>
      <c r="CG19">
        <f>QUARTILE(A2:A11, 3)</f>
        <v>0.97843750000000007</v>
      </c>
      <c r="CH19">
        <f>QUARTILE(C2:C11, 3)</f>
        <v>0.94846999999999992</v>
      </c>
      <c r="CI19">
        <f>QUARTILE(D2:D11, 3)</f>
        <v>0.96289999999999998</v>
      </c>
      <c r="CJ19">
        <f>QUARTILE(I2:I11, 3)</f>
        <v>0.95116558398755147</v>
      </c>
      <c r="CK19">
        <f>QUARTILE(J2:J11, 3)</f>
        <v>3.4059867797566826E-2</v>
      </c>
      <c r="CL19">
        <f>QUARTILE(G2:G11, 3)</f>
        <v>0.3339814300843022</v>
      </c>
      <c r="CM19">
        <f>QUARTILE(H2:H11, 3)</f>
        <v>8.8699125874739548E-2</v>
      </c>
      <c r="CP19">
        <f>QUARTILE(L2:L11, 3)</f>
        <v>0.96126500000000004</v>
      </c>
      <c r="CQ19">
        <f>QUARTILE(O2:O11, 3)</f>
        <v>0.90738999999999992</v>
      </c>
      <c r="CR19">
        <f>QUARTILE(P2:P11, 3)</f>
        <v>0.89609499999999997</v>
      </c>
      <c r="CS19">
        <f>QUARTILE(K2:K11, 3)</f>
        <v>0.95004500000000003</v>
      </c>
      <c r="CT19">
        <f>QUARTILE(M2:M11, 3)</f>
        <v>0.88775999999999999</v>
      </c>
      <c r="CU19">
        <f>QUARTILE(N2:N11, 3)</f>
        <v>0.93001500000000004</v>
      </c>
      <c r="CV19">
        <f>QUARTILE(S2:S11, 3)</f>
        <v>0.90119620151305513</v>
      </c>
      <c r="CW19">
        <f>QUARTILE(T2:T11, 3)</f>
        <v>0</v>
      </c>
      <c r="CX19">
        <f>QUARTILE(Q2:Q11, 3)</f>
        <v>0.3446085081069602</v>
      </c>
      <c r="CY19">
        <f>QUARTILE(R2:R11, 3)</f>
        <v>1.7308866529067764E-2</v>
      </c>
      <c r="DB19">
        <f>QUARTILE(V2:V11, 3)</f>
        <v>0.97876249999999998</v>
      </c>
      <c r="DC19">
        <f>QUARTILE(Y2:Y11, 3)</f>
        <v>0.96473750000000003</v>
      </c>
      <c r="DD19">
        <f>QUARTILE(Z2:Z11, 3)</f>
        <v>0.96697250000000001</v>
      </c>
      <c r="DE19">
        <f>QUARTILE(U2:U11, 3)</f>
        <v>0.97341749999999994</v>
      </c>
      <c r="DF19">
        <f>QUARTILE(W2:W11, 3)</f>
        <v>0.96261750000000001</v>
      </c>
      <c r="DG19">
        <f>QUARTILE(X2:X11, 3)</f>
        <v>0.97689000000000004</v>
      </c>
      <c r="DH19">
        <f>QUARTILE(AC2:AC11, 3)</f>
        <v>0.95739818295739332</v>
      </c>
      <c r="DI19">
        <f>QUARTILE(AD2:AD11, 3)</f>
        <v>2.3647175891274193E-2</v>
      </c>
      <c r="DJ19">
        <f>QUARTILE(AA2:AA11, 3)</f>
        <v>0.32953536938637551</v>
      </c>
      <c r="DK19">
        <f>QUARTILE(AB2:AB11, 3)</f>
        <v>0.1318691417264366</v>
      </c>
      <c r="DN19">
        <f>QUARTILE(AF2:AF11, 3)</f>
        <v>0.99237500000000001</v>
      </c>
      <c r="DO19">
        <f>QUARTILE(AI2:AI11, 3)</f>
        <v>0.97823499999999997</v>
      </c>
      <c r="DP19">
        <f>QUARTILE(AJ2:AJ11, 3)</f>
        <v>0.97684500000000007</v>
      </c>
      <c r="DQ19">
        <f>QUARTILE(AE2:AE11, 3)</f>
        <v>0.99651249999999991</v>
      </c>
      <c r="DR19">
        <f>QUARTILE(AG2:AG11, 3)</f>
        <v>0.97323999999999999</v>
      </c>
      <c r="DS19">
        <f>QUARTILE(AH2:AH11, 3)</f>
        <v>0.97672999999999999</v>
      </c>
      <c r="DT19">
        <f>QUARTILE(AM2:AM11, 3)</f>
        <v>0.98751495215310992</v>
      </c>
      <c r="DU19">
        <f>QUARTILE(AN2:AN11, 3)</f>
        <v>3.6677206522407767E-2</v>
      </c>
      <c r="DV19">
        <f>QUARTILE(AK2:AK11, 3)</f>
        <v>0.36983777015897756</v>
      </c>
      <c r="DW19">
        <f>QUARTILE(AL2:AL11, 3)</f>
        <v>6.1622739360742453E-2</v>
      </c>
      <c r="DZ19">
        <f>QUARTILE(AP2:AP11, 3)</f>
        <v>0.99574499999999999</v>
      </c>
      <c r="EA19">
        <f>QUARTILE(AS2:AS11, 3)</f>
        <v>0.97719</v>
      </c>
      <c r="EB19">
        <f>QUARTILE(AT2:AT11, 3)</f>
        <v>0.98726999999999998</v>
      </c>
      <c r="EC19">
        <f>QUARTILE(AO2:AO11, 3)</f>
        <v>0.98824750000000006</v>
      </c>
      <c r="ED19">
        <f>QUARTILE(AQ2:AQ11, 3)</f>
        <v>0.98255499999999996</v>
      </c>
      <c r="EE19">
        <f>QUARTILE(AR2:AR11, 3)</f>
        <v>0.99136999999999997</v>
      </c>
      <c r="EF19">
        <f>QUARTILE(AW2:AW11, 3)</f>
        <v>0.97096055298116035</v>
      </c>
      <c r="EG19">
        <f>QUARTILE(AX2:AX11, 3)</f>
        <v>5.8996896260344399E-2</v>
      </c>
      <c r="EH19">
        <f>QUARTILE(AU2:AU11, 3)</f>
        <v>0.16685684043124058</v>
      </c>
      <c r="EI19">
        <f>QUARTILE(AV2:AV11, 3)</f>
        <v>0.15288708652243868</v>
      </c>
      <c r="EL19">
        <f>QUARTILE(AZ2:AZ11, 3)</f>
        <v>0.99582499999999996</v>
      </c>
      <c r="EM19">
        <f>QUARTILE(BC2:BC11, 3)</f>
        <v>0.97577500000000006</v>
      </c>
      <c r="EN19">
        <f>QUARTILE(BD2:BD11, 3)</f>
        <v>0.97539750000000003</v>
      </c>
      <c r="EO19">
        <f>QUARTILE(AY2:AY11, 3)</f>
        <v>0.99992000000000003</v>
      </c>
      <c r="EP19">
        <f>QUARTILE(BA2:BA11, 3)</f>
        <v>0.97704250000000004</v>
      </c>
      <c r="EQ19">
        <f>QUARTILE(BB2:BB11, 3)</f>
        <v>0.9850025</v>
      </c>
      <c r="ER19">
        <f>QUARTILE(BG2:BG11, 3)</f>
        <v>0.98374255952380951</v>
      </c>
      <c r="ES19">
        <f>QUARTILE(BH2:BH11, 3)</f>
        <v>3.9483232142384611E-2</v>
      </c>
      <c r="ET19">
        <f>QUARTILE(BE2:BE11, 3)</f>
        <v>0.38852821563541384</v>
      </c>
      <c r="EU19">
        <f>QUARTILE(BF2:BF11, 3)</f>
        <v>0.1024209247172676</v>
      </c>
      <c r="EX19">
        <f>QUARTILE(BJ2:BJ11, 3)</f>
        <v>0.99255249999999995</v>
      </c>
      <c r="EY19">
        <f>QUARTILE(BM2:BM11, 3)</f>
        <v>0.97183750000000002</v>
      </c>
      <c r="EZ19">
        <f>QUARTILE(BN2:BN11, 3)</f>
        <v>0.98100500000000002</v>
      </c>
      <c r="FA19">
        <f>QUARTILE(BI2:BI11, 3)</f>
        <v>0.99565250000000005</v>
      </c>
      <c r="FB19">
        <f>QUARTILE(BK2:BK11, 3)</f>
        <v>0.98734750000000004</v>
      </c>
      <c r="FC19">
        <f>QUARTILE(BL2:BL11, 3)</f>
        <v>0.9813075</v>
      </c>
      <c r="FD19">
        <f>QUARTILE(BQ2:BQ11, 3)</f>
        <v>0.98130756578947353</v>
      </c>
      <c r="FE19">
        <f>QUARTILE(BR2:BR11, 3)</f>
        <v>1.9655749361147966E-2</v>
      </c>
      <c r="FF19">
        <f t="shared" ref="FF19:FG19" si="4">QUARTILE(BO2:BO11, 3)</f>
        <v>0.56170101505821313</v>
      </c>
      <c r="FG19">
        <f t="shared" si="4"/>
        <v>1.7308866529067764E-2</v>
      </c>
      <c r="FJ19">
        <f>QUARTILE(BT2:BT11, 3)</f>
        <v>0.99465000000000003</v>
      </c>
      <c r="FK19">
        <f>QUARTILE(BW2:BW11, 3)</f>
        <v>0.95472999999999997</v>
      </c>
      <c r="FL19">
        <f>QUARTILE(BX2:BX11, 3)</f>
        <v>0.95472999999999997</v>
      </c>
      <c r="FM19">
        <f>QUARTILE(BS2:BS11, 3)</f>
        <v>0.98481249999999998</v>
      </c>
      <c r="FN19">
        <f>QUARTILE(BU2:BU11, 3)</f>
        <v>0.93247999999999998</v>
      </c>
      <c r="FO19">
        <f>QUARTILE(BV2:BV11, 3)</f>
        <v>0.97097499999999992</v>
      </c>
      <c r="FP19">
        <f>QUARTILE(CA2:CA11, 3)</f>
        <v>0.91546890281845772</v>
      </c>
      <c r="FQ19">
        <f>QUARTILE(CB2:CB11, 3)</f>
        <v>4.736328557922985E-2</v>
      </c>
      <c r="FR19">
        <f>QUARTILE(BY2:BY11, 3)</f>
        <v>0.33876652018002629</v>
      </c>
      <c r="FS19">
        <f>QUARTILE(BZ2:BZ11, 3)</f>
        <v>0.22019616638521439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O18"/>
  <sheetViews>
    <sheetView topLeftCell="L10" workbookViewId="0">
      <selection activeCell="O26" sqref="O26"/>
    </sheetView>
  </sheetViews>
  <sheetFormatPr defaultRowHeight="15" x14ac:dyDescent="0.25"/>
  <sheetData>
    <row r="1" spans="5:15" x14ac:dyDescent="0.25">
      <c r="F1">
        <v>9.0625285201800018E-3</v>
      </c>
      <c r="G1">
        <v>0.95806605104316289</v>
      </c>
      <c r="H1">
        <v>0.84655910220179353</v>
      </c>
      <c r="I1">
        <v>0.73046638619255833</v>
      </c>
      <c r="J1">
        <v>0.87301758793935935</v>
      </c>
      <c r="K1">
        <v>0.96218530989871087</v>
      </c>
      <c r="L1">
        <v>3.8581746801284615E-2</v>
      </c>
      <c r="M1">
        <v>0.93000953288934263</v>
      </c>
      <c r="N1">
        <v>0.8266364708685584</v>
      </c>
      <c r="O1">
        <v>3.5714285714285714E-4</v>
      </c>
    </row>
    <row r="2" spans="5:15" x14ac:dyDescent="0.25">
      <c r="F2">
        <v>9.0625285201800018E-3</v>
      </c>
      <c r="G2">
        <v>0.98847523947009786</v>
      </c>
      <c r="H2">
        <v>0.81985937596729286</v>
      </c>
      <c r="I2">
        <v>0.82576977803757978</v>
      </c>
      <c r="J2">
        <v>0.88554496761899448</v>
      </c>
      <c r="K2">
        <v>0.93310187018004342</v>
      </c>
      <c r="L2">
        <v>3.9131197350735163E-2</v>
      </c>
      <c r="M2">
        <v>0.94413934052948867</v>
      </c>
      <c r="N2">
        <v>0.95240708551854059</v>
      </c>
      <c r="O2">
        <v>3.5714285714285714E-4</v>
      </c>
    </row>
    <row r="3" spans="5:15" x14ac:dyDescent="0.25">
      <c r="F3">
        <v>9.0625285201800018E-3</v>
      </c>
      <c r="G3">
        <v>0.91286324341416125</v>
      </c>
      <c r="H3">
        <v>0.82428177530980495</v>
      </c>
      <c r="I3">
        <v>0.78061028070288341</v>
      </c>
      <c r="J3">
        <v>0.8760608810141649</v>
      </c>
      <c r="K3">
        <v>0.95787052966813024</v>
      </c>
      <c r="L3">
        <v>3.8071542719651963E-2</v>
      </c>
      <c r="M3">
        <v>0.93653452866854003</v>
      </c>
      <c r="N3">
        <v>0.96065261348681275</v>
      </c>
      <c r="O3">
        <v>3.5714285714285714E-4</v>
      </c>
    </row>
    <row r="4" spans="5:15" x14ac:dyDescent="0.25">
      <c r="F4">
        <v>9.0625285201800018E-3</v>
      </c>
      <c r="G4">
        <v>0.9022120247927411</v>
      </c>
      <c r="H4">
        <v>0.79814989092189459</v>
      </c>
      <c r="I4">
        <v>7.5900228512457606E-3</v>
      </c>
      <c r="J4">
        <v>0.8778272425704422</v>
      </c>
      <c r="K4">
        <v>0.94892643396458087</v>
      </c>
      <c r="L4">
        <v>3.8071542719651963E-2</v>
      </c>
      <c r="M4">
        <v>0.92972418040335991</v>
      </c>
      <c r="N4">
        <v>0.91582980505415257</v>
      </c>
      <c r="O4">
        <v>3.5714285714285714E-4</v>
      </c>
    </row>
    <row r="5" spans="5:15" x14ac:dyDescent="0.25">
      <c r="F5">
        <v>9.0625285201800018E-3</v>
      </c>
      <c r="G5">
        <v>0.90326927694768244</v>
      </c>
      <c r="H5">
        <v>0.80388305478613964</v>
      </c>
      <c r="I5">
        <v>0.75422814540489258</v>
      </c>
      <c r="J5">
        <v>0.88414674574283147</v>
      </c>
      <c r="K5">
        <v>0.95646532772721404</v>
      </c>
      <c r="L5">
        <v>3.9131197350735163E-2</v>
      </c>
      <c r="M5">
        <v>0.90597701385792928</v>
      </c>
      <c r="N5">
        <v>0.9750403013923028</v>
      </c>
      <c r="O5">
        <v>3.5714285714285714E-4</v>
      </c>
    </row>
    <row r="6" spans="5:15" x14ac:dyDescent="0.25">
      <c r="F6">
        <v>9.0625285201800018E-3</v>
      </c>
      <c r="G6">
        <v>0.91020676854351101</v>
      </c>
      <c r="H6">
        <v>0.80000801995439319</v>
      </c>
      <c r="I6">
        <v>0.77583345738614418</v>
      </c>
      <c r="J6">
        <v>0.89128449959912803</v>
      </c>
      <c r="K6">
        <v>0.98055458286246633</v>
      </c>
      <c r="L6">
        <v>3.8581746801284615E-2</v>
      </c>
      <c r="M6">
        <v>0.90607846033763761</v>
      </c>
      <c r="N6">
        <v>0.80716810445193909</v>
      </c>
      <c r="O6">
        <v>3.5714285714285714E-4</v>
      </c>
    </row>
    <row r="7" spans="5:15" x14ac:dyDescent="0.25">
      <c r="F7">
        <v>9.0625285201800018E-3</v>
      </c>
      <c r="G7">
        <v>0.95370229388528782</v>
      </c>
      <c r="H7">
        <v>0.87371277120834834</v>
      </c>
      <c r="I7">
        <v>0.76790154290154278</v>
      </c>
      <c r="J7">
        <v>0.20511561666747427</v>
      </c>
      <c r="K7">
        <v>0.9847085490741504</v>
      </c>
      <c r="L7">
        <v>3.9131197350735163E-2</v>
      </c>
      <c r="M7">
        <v>0.92350443084852629</v>
      </c>
      <c r="N7">
        <v>0.88139862775560474</v>
      </c>
      <c r="O7">
        <v>3.5714285714285714E-4</v>
      </c>
    </row>
    <row r="8" spans="5:15" x14ac:dyDescent="0.25">
      <c r="F8">
        <v>9.0625285201800018E-3</v>
      </c>
      <c r="G8">
        <v>0.96234262721160102</v>
      </c>
      <c r="H8">
        <v>0.81052999137944959</v>
      </c>
      <c r="I8">
        <v>0.73679476602934157</v>
      </c>
      <c r="J8">
        <v>1.4661654135338345E-3</v>
      </c>
      <c r="K8">
        <v>0.79516676036136447</v>
      </c>
      <c r="L8">
        <v>3.8581746801284615E-2</v>
      </c>
      <c r="M8">
        <v>0.94385690179641979</v>
      </c>
      <c r="N8">
        <v>0.93430012481621283</v>
      </c>
      <c r="O8">
        <v>3.5714285714285714E-4</v>
      </c>
    </row>
    <row r="9" spans="5:15" x14ac:dyDescent="0.25">
      <c r="F9">
        <v>4.9894036561993222E-3</v>
      </c>
      <c r="G9">
        <v>7.3308270676691726E-4</v>
      </c>
      <c r="H9">
        <v>0.80388062331422572</v>
      </c>
      <c r="I9">
        <v>0.75806971393022926</v>
      </c>
      <c r="J9">
        <v>0.90299571089017128</v>
      </c>
      <c r="K9">
        <v>0.94739885483085395</v>
      </c>
      <c r="L9">
        <v>3.9131197350735163E-2</v>
      </c>
      <c r="M9">
        <v>0.91329003187583457</v>
      </c>
      <c r="N9">
        <v>0.96038596836722656</v>
      </c>
      <c r="O9">
        <v>3.5714285714285714E-4</v>
      </c>
    </row>
    <row r="10" spans="5:15" x14ac:dyDescent="0.25">
      <c r="F10">
        <v>9.0625285201800018E-3</v>
      </c>
      <c r="G10">
        <v>0.96246194097808424</v>
      </c>
      <c r="H10">
        <v>0.85183962702980831</v>
      </c>
      <c r="I10">
        <v>0.75345607360230316</v>
      </c>
      <c r="J10">
        <v>4.2809985146064315E-2</v>
      </c>
      <c r="K10">
        <v>0.92014020695384047</v>
      </c>
      <c r="L10">
        <v>3.8581746801284615E-2</v>
      </c>
      <c r="M10">
        <v>0.89862666214197606</v>
      </c>
      <c r="N10">
        <v>0.9593801729991468</v>
      </c>
      <c r="O10">
        <v>3.5714285714285714E-4</v>
      </c>
    </row>
    <row r="13" spans="5:15" x14ac:dyDescent="0.25"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10</v>
      </c>
    </row>
    <row r="14" spans="5:15" x14ac:dyDescent="0.25">
      <c r="E14" s="4" t="s">
        <v>98</v>
      </c>
      <c r="F14">
        <f>QUARTILE(F1:F10, 1)</f>
        <v>9.0625285201800018E-3</v>
      </c>
      <c r="G14">
        <f t="shared" ref="G14:O14" si="0">QUARTILE(G1:G11, 1)</f>
        <v>0.90500364984663961</v>
      </c>
      <c r="H14">
        <f t="shared" si="0"/>
        <v>0.80388123118220423</v>
      </c>
      <c r="I14">
        <f t="shared" si="0"/>
        <v>0.74096009292258191</v>
      </c>
      <c r="J14">
        <f t="shared" si="0"/>
        <v>0.37209110948544555</v>
      </c>
      <c r="K14">
        <f t="shared" si="0"/>
        <v>0.93667611634274606</v>
      </c>
      <c r="L14">
        <f t="shared" si="0"/>
        <v>3.8581746801284615E-2</v>
      </c>
      <c r="M14">
        <f t="shared" si="0"/>
        <v>0.90788135322218688</v>
      </c>
      <c r="N14">
        <f t="shared" si="0"/>
        <v>0.89000642208024172</v>
      </c>
      <c r="O14">
        <f t="shared" si="0"/>
        <v>3.5714285714285714E-4</v>
      </c>
    </row>
    <row r="15" spans="5:15" x14ac:dyDescent="0.25">
      <c r="E15" s="4" t="s">
        <v>99</v>
      </c>
      <c r="F15">
        <f>MIN(F1:F10)</f>
        <v>4.9894036561993222E-3</v>
      </c>
      <c r="G15">
        <f t="shared" ref="G15:O15" si="1">MIN(G1:G10)</f>
        <v>7.3308270676691726E-4</v>
      </c>
      <c r="H15">
        <f t="shared" si="1"/>
        <v>0.79814989092189459</v>
      </c>
      <c r="I15">
        <f t="shared" si="1"/>
        <v>7.5900228512457606E-3</v>
      </c>
      <c r="J15">
        <f t="shared" si="1"/>
        <v>1.4661654135338345E-3</v>
      </c>
      <c r="K15">
        <f t="shared" si="1"/>
        <v>0.79516676036136447</v>
      </c>
      <c r="L15">
        <f t="shared" si="1"/>
        <v>3.8071542719651963E-2</v>
      </c>
      <c r="M15">
        <f t="shared" si="1"/>
        <v>0.89862666214197606</v>
      </c>
      <c r="N15">
        <f t="shared" si="1"/>
        <v>0.80716810445193909</v>
      </c>
      <c r="O15">
        <f t="shared" si="1"/>
        <v>3.5714285714285714E-4</v>
      </c>
    </row>
    <row r="16" spans="5:15" x14ac:dyDescent="0.25">
      <c r="E16" s="4" t="s">
        <v>100</v>
      </c>
      <c r="F16">
        <f>MEDIAN(F1:F10)</f>
        <v>9.0625285201800018E-3</v>
      </c>
      <c r="G16">
        <f t="shared" ref="G16:O16" si="2">MEDIAN(G1:G10)</f>
        <v>0.93328276864972448</v>
      </c>
      <c r="H16">
        <f t="shared" si="2"/>
        <v>0.81519468367337122</v>
      </c>
      <c r="I16">
        <f t="shared" si="2"/>
        <v>0.75614892966756098</v>
      </c>
      <c r="J16">
        <f t="shared" si="2"/>
        <v>0.87694406179230355</v>
      </c>
      <c r="K16">
        <f t="shared" si="2"/>
        <v>0.9526958808458974</v>
      </c>
      <c r="L16">
        <f t="shared" si="2"/>
        <v>3.8581746801284615E-2</v>
      </c>
      <c r="M16">
        <f t="shared" si="2"/>
        <v>0.92661430562594305</v>
      </c>
      <c r="N16">
        <f t="shared" si="2"/>
        <v>0.94335360516737676</v>
      </c>
      <c r="O16">
        <f t="shared" si="2"/>
        <v>3.5714285714285714E-4</v>
      </c>
    </row>
    <row r="17" spans="5:15" x14ac:dyDescent="0.25">
      <c r="E17" s="4" t="s">
        <v>101</v>
      </c>
      <c r="F17">
        <f>MAX(F1:F10)</f>
        <v>9.0625285201800018E-3</v>
      </c>
      <c r="G17">
        <f t="shared" ref="G17:O17" si="3">MAX(G1:G10)</f>
        <v>0.98847523947009786</v>
      </c>
      <c r="H17">
        <f t="shared" si="3"/>
        <v>0.87371277120834834</v>
      </c>
      <c r="I17">
        <f t="shared" si="3"/>
        <v>0.82576977803757978</v>
      </c>
      <c r="J17">
        <f t="shared" si="3"/>
        <v>0.90299571089017128</v>
      </c>
      <c r="K17">
        <f t="shared" si="3"/>
        <v>0.9847085490741504</v>
      </c>
      <c r="L17">
        <f t="shared" si="3"/>
        <v>3.9131197350735163E-2</v>
      </c>
      <c r="M17">
        <f t="shared" si="3"/>
        <v>0.94413934052948867</v>
      </c>
      <c r="N17">
        <f t="shared" si="3"/>
        <v>0.9750403013923028</v>
      </c>
      <c r="O17">
        <f t="shared" si="3"/>
        <v>3.5714285714285714E-4</v>
      </c>
    </row>
    <row r="18" spans="5:15" x14ac:dyDescent="0.25">
      <c r="E18" s="4" t="s">
        <v>102</v>
      </c>
      <c r="F18">
        <f>QUARTILE(F1:F10, 3)</f>
        <v>9.0625285201800018E-3</v>
      </c>
      <c r="G18">
        <f t="shared" ref="G18:O18" si="4">QUARTILE(G1:G10, 3)</f>
        <v>0.96127348316949146</v>
      </c>
      <c r="H18">
        <f t="shared" si="4"/>
        <v>0.84098977047879642</v>
      </c>
      <c r="I18">
        <f t="shared" si="4"/>
        <v>0.7738504787649938</v>
      </c>
      <c r="J18">
        <f t="shared" si="4"/>
        <v>0.88519541214995368</v>
      </c>
      <c r="K18">
        <f t="shared" si="4"/>
        <v>0.96110661484106574</v>
      </c>
      <c r="L18">
        <f t="shared" si="4"/>
        <v>3.9131197350735163E-2</v>
      </c>
      <c r="M18">
        <f t="shared" si="4"/>
        <v>0.93490327972374065</v>
      </c>
      <c r="N18">
        <f t="shared" si="4"/>
        <v>0.96013451952520668</v>
      </c>
      <c r="O18">
        <f t="shared" si="4"/>
        <v>3.5714285714285714E-4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O18"/>
  <sheetViews>
    <sheetView topLeftCell="Q4" workbookViewId="0">
      <selection activeCell="S23" sqref="S23"/>
    </sheetView>
  </sheetViews>
  <sheetFormatPr defaultRowHeight="15" x14ac:dyDescent="0.25"/>
  <sheetData>
    <row r="1" spans="5:15" x14ac:dyDescent="0.25">
      <c r="F1">
        <v>0.80969000000000002</v>
      </c>
      <c r="G1">
        <v>0.98096000000000005</v>
      </c>
      <c r="H1">
        <v>0.80618999999999996</v>
      </c>
      <c r="I1">
        <v>0.74492999999999998</v>
      </c>
      <c r="J1">
        <v>0.88173000000000001</v>
      </c>
      <c r="K1">
        <v>0.95535999999999999</v>
      </c>
      <c r="L1">
        <v>0.84511000000000003</v>
      </c>
      <c r="M1">
        <v>0.91652</v>
      </c>
      <c r="N1">
        <v>0.99307999999999996</v>
      </c>
      <c r="O1">
        <v>0.85589999999999999</v>
      </c>
    </row>
    <row r="2" spans="5:15" x14ac:dyDescent="0.25">
      <c r="F2">
        <v>0.88624000000000003</v>
      </c>
      <c r="G2">
        <v>0.96677999999999997</v>
      </c>
      <c r="H2">
        <v>0.85024</v>
      </c>
      <c r="I2">
        <v>0.72833000000000003</v>
      </c>
      <c r="J2">
        <v>0.86756</v>
      </c>
      <c r="K2">
        <v>0.97899999999999998</v>
      </c>
      <c r="L2">
        <v>0.72082000000000002</v>
      </c>
      <c r="M2">
        <v>0.92562</v>
      </c>
      <c r="N2">
        <v>0.98729</v>
      </c>
      <c r="O2">
        <v>0.74994000000000005</v>
      </c>
    </row>
    <row r="3" spans="5:15" x14ac:dyDescent="0.25">
      <c r="F3">
        <v>0.83796999999999999</v>
      </c>
      <c r="G3">
        <v>0.98421999999999998</v>
      </c>
      <c r="H3">
        <v>0.78068000000000004</v>
      </c>
      <c r="I3">
        <v>0.74680000000000002</v>
      </c>
      <c r="J3">
        <v>0.88993</v>
      </c>
      <c r="K3">
        <v>0.99056999999999995</v>
      </c>
      <c r="L3">
        <v>0.86433000000000004</v>
      </c>
      <c r="M3">
        <v>0.92820000000000003</v>
      </c>
      <c r="N3">
        <v>0.97309999999999997</v>
      </c>
      <c r="O3">
        <v>0.90164</v>
      </c>
    </row>
    <row r="4" spans="5:15" x14ac:dyDescent="0.25">
      <c r="F4">
        <v>0.87229000000000001</v>
      </c>
      <c r="G4">
        <v>0.97835000000000005</v>
      </c>
      <c r="H4">
        <v>0.81998000000000004</v>
      </c>
      <c r="I4">
        <v>0.86294000000000004</v>
      </c>
      <c r="J4">
        <v>0.86895</v>
      </c>
      <c r="K4">
        <v>0.99056999999999995</v>
      </c>
      <c r="L4">
        <v>0.92893000000000003</v>
      </c>
      <c r="M4">
        <v>0.92735000000000001</v>
      </c>
      <c r="N4">
        <v>0.98677999999999999</v>
      </c>
      <c r="O4">
        <v>0.86297999999999997</v>
      </c>
    </row>
    <row r="5" spans="5:15" x14ac:dyDescent="0.25">
      <c r="F5">
        <v>0.78381999999999996</v>
      </c>
      <c r="G5">
        <v>0.99812000000000001</v>
      </c>
      <c r="H5">
        <v>0.87709000000000004</v>
      </c>
      <c r="I5">
        <v>0.72009999999999996</v>
      </c>
      <c r="J5">
        <v>0.88292000000000004</v>
      </c>
      <c r="K5">
        <v>0.98484000000000005</v>
      </c>
      <c r="L5">
        <v>0.51907999999999999</v>
      </c>
      <c r="M5">
        <v>0.93140999999999996</v>
      </c>
      <c r="N5">
        <v>0.99817999999999996</v>
      </c>
      <c r="O5">
        <v>0.81806999999999996</v>
      </c>
    </row>
    <row r="6" spans="5:15" x14ac:dyDescent="0.25">
      <c r="F6">
        <v>0.7883</v>
      </c>
      <c r="G6">
        <v>0.97950999999999999</v>
      </c>
      <c r="H6">
        <v>0.82115000000000005</v>
      </c>
      <c r="I6">
        <v>0.73502999999999996</v>
      </c>
      <c r="J6">
        <v>0.87856999999999996</v>
      </c>
      <c r="K6">
        <v>0.97087999999999997</v>
      </c>
      <c r="L6">
        <v>0.88375999999999999</v>
      </c>
      <c r="M6">
        <v>0.95289999999999997</v>
      </c>
      <c r="N6">
        <v>0.99907000000000001</v>
      </c>
      <c r="O6">
        <v>0.74919000000000002</v>
      </c>
    </row>
    <row r="7" spans="5:15" x14ac:dyDescent="0.25">
      <c r="F7">
        <v>0.83914</v>
      </c>
      <c r="G7">
        <v>0.98395999999999995</v>
      </c>
      <c r="H7">
        <v>0.87827999999999995</v>
      </c>
      <c r="I7">
        <v>0.73233000000000004</v>
      </c>
      <c r="J7">
        <v>0.88419999999999999</v>
      </c>
      <c r="K7">
        <v>0.97885</v>
      </c>
      <c r="L7">
        <v>0.81047999999999998</v>
      </c>
      <c r="M7">
        <v>0.91230999999999995</v>
      </c>
      <c r="N7">
        <v>0.98740000000000006</v>
      </c>
      <c r="O7">
        <v>0.84236</v>
      </c>
    </row>
    <row r="8" spans="5:15" x14ac:dyDescent="0.25">
      <c r="F8">
        <v>0.88095999999999997</v>
      </c>
      <c r="G8">
        <v>0.98636999999999997</v>
      </c>
      <c r="H8">
        <v>0.80144000000000004</v>
      </c>
      <c r="I8">
        <v>0.72014</v>
      </c>
      <c r="J8">
        <v>0.92945999999999995</v>
      </c>
      <c r="K8">
        <v>0.99016999999999999</v>
      </c>
      <c r="L8">
        <v>0.88021000000000005</v>
      </c>
      <c r="M8">
        <v>0.94206000000000001</v>
      </c>
      <c r="N8">
        <v>0.98762000000000005</v>
      </c>
      <c r="O8">
        <v>0.86507999999999996</v>
      </c>
    </row>
    <row r="9" spans="5:15" x14ac:dyDescent="0.25">
      <c r="F9">
        <v>0.87871999999999995</v>
      </c>
      <c r="G9">
        <v>0.81191000000000002</v>
      </c>
      <c r="H9">
        <v>0.77964999999999995</v>
      </c>
      <c r="I9">
        <v>0.74560000000000004</v>
      </c>
      <c r="J9">
        <v>0.96553</v>
      </c>
      <c r="K9">
        <v>0.98333999999999999</v>
      </c>
      <c r="L9">
        <v>0.88890000000000002</v>
      </c>
      <c r="M9">
        <v>0.91215000000000002</v>
      </c>
      <c r="N9">
        <v>0.99107999999999996</v>
      </c>
      <c r="O9">
        <v>0.77475000000000005</v>
      </c>
    </row>
    <row r="10" spans="5:15" x14ac:dyDescent="0.25">
      <c r="F10">
        <v>0.83450000000000002</v>
      </c>
      <c r="G10">
        <v>0.96123999999999998</v>
      </c>
      <c r="H10">
        <v>0.80149999999999999</v>
      </c>
      <c r="I10">
        <v>0.78578999999999999</v>
      </c>
      <c r="J10">
        <v>0.88273999999999997</v>
      </c>
      <c r="K10">
        <v>0.97650000000000003</v>
      </c>
      <c r="L10">
        <v>0.86568000000000001</v>
      </c>
      <c r="M10">
        <v>0.92340999999999995</v>
      </c>
      <c r="N10">
        <v>0.98177999999999999</v>
      </c>
      <c r="O10">
        <v>0.84933999999999998</v>
      </c>
    </row>
    <row r="13" spans="5:15" x14ac:dyDescent="0.25"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10</v>
      </c>
    </row>
    <row r="14" spans="5:15" x14ac:dyDescent="0.25">
      <c r="E14" s="4" t="s">
        <v>98</v>
      </c>
      <c r="F14">
        <f>QUARTILE(F1:F10, 1)</f>
        <v>0.81589250000000002</v>
      </c>
      <c r="G14">
        <f t="shared" ref="G14:O14" si="0">QUARTILE(G1:G11, 1)</f>
        <v>0.96967249999999994</v>
      </c>
      <c r="H14">
        <f t="shared" si="0"/>
        <v>0.80145500000000003</v>
      </c>
      <c r="I14">
        <f t="shared" si="0"/>
        <v>0.72933000000000003</v>
      </c>
      <c r="J14">
        <f t="shared" si="0"/>
        <v>0.87935999999999992</v>
      </c>
      <c r="K14">
        <f t="shared" si="0"/>
        <v>0.9770875</v>
      </c>
      <c r="L14">
        <f t="shared" si="0"/>
        <v>0.81913749999999996</v>
      </c>
      <c r="M14">
        <f t="shared" si="0"/>
        <v>0.91824249999999996</v>
      </c>
      <c r="N14">
        <f t="shared" si="0"/>
        <v>0.98690750000000005</v>
      </c>
      <c r="O14">
        <f t="shared" si="0"/>
        <v>0.78558000000000006</v>
      </c>
    </row>
    <row r="15" spans="5:15" x14ac:dyDescent="0.25">
      <c r="E15" s="4" t="s">
        <v>99</v>
      </c>
      <c r="F15">
        <f>MIN(F1:F10)</f>
        <v>0.78381999999999996</v>
      </c>
      <c r="G15">
        <f t="shared" ref="G15:O15" si="1">MIN(G1:G10)</f>
        <v>0.81191000000000002</v>
      </c>
      <c r="H15">
        <f t="shared" si="1"/>
        <v>0.77964999999999995</v>
      </c>
      <c r="I15">
        <f t="shared" si="1"/>
        <v>0.72009999999999996</v>
      </c>
      <c r="J15">
        <f t="shared" si="1"/>
        <v>0.86756</v>
      </c>
      <c r="K15">
        <f t="shared" si="1"/>
        <v>0.95535999999999999</v>
      </c>
      <c r="L15">
        <f t="shared" si="1"/>
        <v>0.51907999999999999</v>
      </c>
      <c r="M15">
        <f t="shared" si="1"/>
        <v>0.91215000000000002</v>
      </c>
      <c r="N15">
        <f t="shared" si="1"/>
        <v>0.97309999999999997</v>
      </c>
      <c r="O15">
        <f t="shared" si="1"/>
        <v>0.74919000000000002</v>
      </c>
    </row>
    <row r="16" spans="5:15" x14ac:dyDescent="0.25">
      <c r="E16" s="4" t="s">
        <v>100</v>
      </c>
      <c r="F16">
        <f>MEDIAN(F1:F10)</f>
        <v>0.83855499999999994</v>
      </c>
      <c r="G16">
        <f t="shared" ref="G16:O16" si="2">MEDIAN(G1:G10)</f>
        <v>0.98023499999999997</v>
      </c>
      <c r="H16">
        <f t="shared" si="2"/>
        <v>0.81308500000000006</v>
      </c>
      <c r="I16">
        <f t="shared" si="2"/>
        <v>0.73997999999999997</v>
      </c>
      <c r="J16">
        <f t="shared" si="2"/>
        <v>0.88283</v>
      </c>
      <c r="K16">
        <f t="shared" si="2"/>
        <v>0.98116999999999999</v>
      </c>
      <c r="L16">
        <f t="shared" si="2"/>
        <v>0.86500500000000002</v>
      </c>
      <c r="M16">
        <f t="shared" si="2"/>
        <v>0.926485</v>
      </c>
      <c r="N16">
        <f t="shared" si="2"/>
        <v>0.98751000000000011</v>
      </c>
      <c r="O16">
        <f t="shared" si="2"/>
        <v>0.84584999999999999</v>
      </c>
    </row>
    <row r="17" spans="5:15" x14ac:dyDescent="0.25">
      <c r="E17" s="4" t="s">
        <v>101</v>
      </c>
      <c r="F17">
        <f>MAX(F1:F10)</f>
        <v>0.88624000000000003</v>
      </c>
      <c r="G17">
        <f t="shared" ref="G17:O17" si="3">MAX(G1:G10)</f>
        <v>0.99812000000000001</v>
      </c>
      <c r="H17">
        <f t="shared" si="3"/>
        <v>0.87827999999999995</v>
      </c>
      <c r="I17">
        <f t="shared" si="3"/>
        <v>0.86294000000000004</v>
      </c>
      <c r="J17">
        <f t="shared" si="3"/>
        <v>0.96553</v>
      </c>
      <c r="K17">
        <f t="shared" si="3"/>
        <v>0.99056999999999995</v>
      </c>
      <c r="L17">
        <f t="shared" si="3"/>
        <v>0.92893000000000003</v>
      </c>
      <c r="M17">
        <f t="shared" si="3"/>
        <v>0.95289999999999997</v>
      </c>
      <c r="N17">
        <f t="shared" si="3"/>
        <v>0.99907000000000001</v>
      </c>
      <c r="O17">
        <f t="shared" si="3"/>
        <v>0.90164</v>
      </c>
    </row>
    <row r="18" spans="5:15" x14ac:dyDescent="0.25">
      <c r="E18" s="4" t="s">
        <v>102</v>
      </c>
      <c r="F18">
        <f>QUARTILE(F1:F10, 3)</f>
        <v>0.87711249999999996</v>
      </c>
      <c r="G18">
        <f t="shared" ref="G18:O18" si="4">QUARTILE(G1:G10, 3)</f>
        <v>0.984155</v>
      </c>
      <c r="H18">
        <f t="shared" si="4"/>
        <v>0.84296749999999998</v>
      </c>
      <c r="I18">
        <f t="shared" si="4"/>
        <v>0.74650000000000005</v>
      </c>
      <c r="J18">
        <f t="shared" si="4"/>
        <v>0.88849749999999994</v>
      </c>
      <c r="K18">
        <f t="shared" si="4"/>
        <v>0.98883750000000004</v>
      </c>
      <c r="L18">
        <f t="shared" si="4"/>
        <v>0.88287249999999995</v>
      </c>
      <c r="M18">
        <f t="shared" si="4"/>
        <v>0.93060750000000003</v>
      </c>
      <c r="N18">
        <f t="shared" si="4"/>
        <v>0.99258000000000002</v>
      </c>
      <c r="O18">
        <f t="shared" si="4"/>
        <v>0.86121000000000003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D81" workbookViewId="0">
      <selection activeCell="H101" sqref="H101"/>
    </sheetView>
  </sheetViews>
  <sheetFormatPr defaultRowHeight="15" x14ac:dyDescent="0.25"/>
  <sheetData>
    <row r="1" spans="1:7" x14ac:dyDescent="0.25"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</row>
    <row r="2" spans="1:7" x14ac:dyDescent="0.25">
      <c r="A2">
        <v>10</v>
      </c>
      <c r="B2">
        <v>0.20859</v>
      </c>
      <c r="C2">
        <v>0.27128999999999998</v>
      </c>
      <c r="D2">
        <v>0.15967000000000001</v>
      </c>
      <c r="E2">
        <v>2.0766E-2</v>
      </c>
      <c r="F2">
        <v>4.9806999999999997E-2</v>
      </c>
      <c r="G2">
        <v>4.0641999999999998E-2</v>
      </c>
    </row>
    <row r="3" spans="1:7" x14ac:dyDescent="0.25">
      <c r="A3">
        <v>20</v>
      </c>
      <c r="B3">
        <v>0.83181000000000005</v>
      </c>
      <c r="C3">
        <v>0.27128999999999998</v>
      </c>
      <c r="D3">
        <v>0.15967000000000001</v>
      </c>
      <c r="E3">
        <v>0.86343000000000003</v>
      </c>
      <c r="F3">
        <v>4.9806999999999997E-2</v>
      </c>
      <c r="G3">
        <v>4.0641999999999998E-2</v>
      </c>
    </row>
    <row r="4" spans="1:7" x14ac:dyDescent="0.25">
      <c r="A4">
        <v>30</v>
      </c>
      <c r="B4">
        <v>0.83181000000000005</v>
      </c>
      <c r="C4">
        <v>0.69554000000000005</v>
      </c>
      <c r="D4">
        <v>0.15967000000000001</v>
      </c>
      <c r="E4">
        <v>0.86343000000000003</v>
      </c>
      <c r="F4">
        <v>0.69810000000000005</v>
      </c>
      <c r="G4">
        <v>4.0641999999999998E-2</v>
      </c>
    </row>
    <row r="5" spans="1:7" x14ac:dyDescent="0.25">
      <c r="A5">
        <v>40</v>
      </c>
      <c r="B5">
        <v>0.83181000000000005</v>
      </c>
      <c r="C5">
        <v>0.69554000000000005</v>
      </c>
      <c r="D5">
        <v>0.19739999999999999</v>
      </c>
      <c r="E5">
        <v>0.86343000000000003</v>
      </c>
      <c r="F5">
        <v>0.69810000000000005</v>
      </c>
      <c r="G5">
        <v>0.10088</v>
      </c>
    </row>
    <row r="6" spans="1:7" x14ac:dyDescent="0.25">
      <c r="A6">
        <v>50</v>
      </c>
      <c r="B6">
        <v>0.83181000000000005</v>
      </c>
      <c r="C6">
        <v>0.69554000000000005</v>
      </c>
      <c r="D6">
        <v>0.74058000000000002</v>
      </c>
      <c r="E6">
        <v>0.86343000000000003</v>
      </c>
      <c r="F6">
        <v>0.69810000000000005</v>
      </c>
      <c r="G6">
        <v>0.71840000000000004</v>
      </c>
    </row>
    <row r="7" spans="1:7" x14ac:dyDescent="0.25">
      <c r="A7">
        <v>60</v>
      </c>
      <c r="B7">
        <v>0.83181000000000005</v>
      </c>
      <c r="C7">
        <v>0.69554000000000005</v>
      </c>
      <c r="D7">
        <v>0.74058000000000002</v>
      </c>
      <c r="E7">
        <v>0.86343000000000003</v>
      </c>
      <c r="F7">
        <v>0.69810000000000005</v>
      </c>
      <c r="G7">
        <v>0.71840000000000004</v>
      </c>
    </row>
    <row r="8" spans="1:7" x14ac:dyDescent="0.25">
      <c r="A8">
        <v>70</v>
      </c>
      <c r="B8">
        <v>0.86592999999999998</v>
      </c>
      <c r="C8">
        <v>0.69554000000000005</v>
      </c>
      <c r="D8">
        <v>0.94704999999999995</v>
      </c>
      <c r="E8">
        <v>0.87200999999999995</v>
      </c>
      <c r="F8">
        <v>0.69810000000000005</v>
      </c>
      <c r="G8">
        <v>0.93337000000000003</v>
      </c>
    </row>
    <row r="9" spans="1:7" x14ac:dyDescent="0.25">
      <c r="A9">
        <v>80</v>
      </c>
      <c r="B9">
        <v>0.86592999999999998</v>
      </c>
      <c r="C9">
        <v>0.91857</v>
      </c>
      <c r="D9">
        <v>0.94704999999999995</v>
      </c>
      <c r="E9">
        <v>0.87200999999999995</v>
      </c>
      <c r="F9">
        <v>0.91415000000000002</v>
      </c>
      <c r="G9">
        <v>0.93337000000000003</v>
      </c>
    </row>
    <row r="10" spans="1:7" x14ac:dyDescent="0.25">
      <c r="A10">
        <v>90</v>
      </c>
      <c r="B10">
        <v>0.86592999999999998</v>
      </c>
      <c r="C10">
        <v>0.91857</v>
      </c>
      <c r="D10">
        <v>0.94704999999999995</v>
      </c>
      <c r="E10">
        <v>0.87200999999999995</v>
      </c>
      <c r="F10">
        <v>0.91415000000000002</v>
      </c>
      <c r="G10">
        <v>0.93337000000000003</v>
      </c>
    </row>
    <row r="11" spans="1:7" x14ac:dyDescent="0.25">
      <c r="A11">
        <v>100</v>
      </c>
      <c r="B11">
        <v>0.86592999999999998</v>
      </c>
      <c r="C11">
        <v>0.91857</v>
      </c>
      <c r="D11">
        <v>0.94704999999999995</v>
      </c>
      <c r="E11">
        <v>0.87200999999999995</v>
      </c>
      <c r="F11">
        <v>0.91415000000000002</v>
      </c>
      <c r="G11">
        <v>0.93337000000000003</v>
      </c>
    </row>
    <row r="12" spans="1:7" x14ac:dyDescent="0.25">
      <c r="A12">
        <v>110</v>
      </c>
      <c r="B12">
        <v>0.86592999999999998</v>
      </c>
      <c r="C12">
        <v>0.91857</v>
      </c>
      <c r="D12">
        <v>0.94704999999999995</v>
      </c>
      <c r="E12">
        <v>0.87200999999999995</v>
      </c>
      <c r="F12">
        <v>0.91415000000000002</v>
      </c>
      <c r="G12">
        <v>0.93337000000000003</v>
      </c>
    </row>
    <row r="13" spans="1:7" x14ac:dyDescent="0.25">
      <c r="A13">
        <v>120</v>
      </c>
      <c r="B13">
        <v>0.86592999999999998</v>
      </c>
      <c r="C13">
        <v>0.91857</v>
      </c>
      <c r="D13">
        <v>0.94704999999999995</v>
      </c>
      <c r="E13">
        <v>0.87200999999999995</v>
      </c>
      <c r="F13">
        <v>0.91415000000000002</v>
      </c>
      <c r="G13">
        <v>0.93337000000000003</v>
      </c>
    </row>
    <row r="14" spans="1:7" x14ac:dyDescent="0.25">
      <c r="A14">
        <v>130</v>
      </c>
      <c r="B14">
        <v>0.87516000000000005</v>
      </c>
      <c r="C14">
        <v>0.91857</v>
      </c>
      <c r="D14">
        <v>0.94704999999999995</v>
      </c>
      <c r="E14">
        <v>0.90092000000000005</v>
      </c>
      <c r="F14">
        <v>0.91415000000000002</v>
      </c>
      <c r="G14">
        <v>0.93337000000000003</v>
      </c>
    </row>
    <row r="15" spans="1:7" x14ac:dyDescent="0.25">
      <c r="A15">
        <v>140</v>
      </c>
      <c r="B15">
        <v>0.87516000000000005</v>
      </c>
      <c r="C15">
        <v>0.91857</v>
      </c>
      <c r="D15">
        <v>0.94704999999999995</v>
      </c>
      <c r="E15">
        <v>0.90092000000000005</v>
      </c>
      <c r="F15">
        <v>0.91415000000000002</v>
      </c>
      <c r="G15">
        <v>0.93337000000000003</v>
      </c>
    </row>
    <row r="16" spans="1:7" x14ac:dyDescent="0.25">
      <c r="A16">
        <v>150</v>
      </c>
      <c r="B16">
        <v>0.87516000000000005</v>
      </c>
      <c r="C16">
        <v>0.91857</v>
      </c>
      <c r="D16">
        <v>0.94704999999999995</v>
      </c>
      <c r="E16">
        <v>0.90092000000000005</v>
      </c>
      <c r="F16">
        <v>0.91415000000000002</v>
      </c>
      <c r="G16">
        <v>0.93337000000000003</v>
      </c>
    </row>
    <row r="17" spans="1:7" x14ac:dyDescent="0.25">
      <c r="A17">
        <v>160</v>
      </c>
      <c r="B17">
        <v>0.87516000000000005</v>
      </c>
      <c r="C17">
        <v>0.91857</v>
      </c>
      <c r="D17">
        <v>0.94704999999999995</v>
      </c>
      <c r="E17">
        <v>0.90092000000000005</v>
      </c>
      <c r="F17">
        <v>0.91415000000000002</v>
      </c>
      <c r="G17">
        <v>0.93337000000000003</v>
      </c>
    </row>
    <row r="18" spans="1:7" x14ac:dyDescent="0.25">
      <c r="A18">
        <v>170</v>
      </c>
      <c r="B18">
        <v>0.87516000000000005</v>
      </c>
      <c r="C18">
        <v>0.92171000000000003</v>
      </c>
      <c r="D18">
        <v>0.94704999999999995</v>
      </c>
      <c r="E18">
        <v>0.90092000000000005</v>
      </c>
      <c r="F18">
        <v>0.92183999999999999</v>
      </c>
      <c r="G18">
        <v>0.93337000000000003</v>
      </c>
    </row>
    <row r="19" spans="1:7" x14ac:dyDescent="0.25">
      <c r="A19">
        <v>180</v>
      </c>
      <c r="B19">
        <v>0.87516000000000005</v>
      </c>
      <c r="C19">
        <v>0.92171000000000003</v>
      </c>
      <c r="D19">
        <v>0.94704999999999995</v>
      </c>
      <c r="E19">
        <v>0.90092000000000005</v>
      </c>
      <c r="F19">
        <v>0.92183999999999999</v>
      </c>
      <c r="G19">
        <v>0.93337000000000003</v>
      </c>
    </row>
    <row r="20" spans="1:7" x14ac:dyDescent="0.25">
      <c r="A20">
        <v>190</v>
      </c>
      <c r="B20">
        <v>0.87516000000000005</v>
      </c>
      <c r="C20">
        <v>0.92171000000000003</v>
      </c>
      <c r="D20">
        <v>0.94704999999999995</v>
      </c>
      <c r="E20">
        <v>0.90092000000000005</v>
      </c>
      <c r="F20">
        <v>0.92183999999999999</v>
      </c>
      <c r="G20">
        <v>0.93337000000000003</v>
      </c>
    </row>
    <row r="21" spans="1:7" x14ac:dyDescent="0.25">
      <c r="A21">
        <v>200</v>
      </c>
      <c r="B21">
        <v>0.87516000000000005</v>
      </c>
      <c r="C21">
        <v>0.92171000000000003</v>
      </c>
      <c r="D21">
        <v>0.94704999999999995</v>
      </c>
      <c r="E21">
        <v>0.90092000000000005</v>
      </c>
      <c r="F21">
        <v>0.92183999999999999</v>
      </c>
      <c r="G21">
        <v>0.93337000000000003</v>
      </c>
    </row>
    <row r="22" spans="1:7" x14ac:dyDescent="0.25">
      <c r="A22">
        <v>210</v>
      </c>
      <c r="B22">
        <v>0.87516000000000005</v>
      </c>
      <c r="C22">
        <v>0.92518</v>
      </c>
      <c r="D22">
        <v>0.94704999999999995</v>
      </c>
      <c r="E22">
        <v>0.90092000000000005</v>
      </c>
      <c r="F22">
        <v>0.93025999999999998</v>
      </c>
      <c r="G22">
        <v>0.93337000000000003</v>
      </c>
    </row>
    <row r="23" spans="1:7" x14ac:dyDescent="0.25">
      <c r="A23">
        <v>220</v>
      </c>
      <c r="B23">
        <v>0.87516000000000005</v>
      </c>
      <c r="C23">
        <v>0.92518</v>
      </c>
      <c r="D23">
        <v>0.94704999999999995</v>
      </c>
      <c r="E23">
        <v>0.90092000000000005</v>
      </c>
      <c r="F23">
        <v>0.93025999999999998</v>
      </c>
      <c r="G23">
        <v>0.93337000000000003</v>
      </c>
    </row>
    <row r="24" spans="1:7" x14ac:dyDescent="0.25">
      <c r="A24">
        <v>230</v>
      </c>
      <c r="B24">
        <v>0.87516000000000005</v>
      </c>
      <c r="C24">
        <v>0.92518</v>
      </c>
      <c r="D24">
        <v>0.94704999999999995</v>
      </c>
      <c r="E24">
        <v>0.90092000000000005</v>
      </c>
      <c r="F24">
        <v>0.93025999999999998</v>
      </c>
      <c r="G24">
        <v>0.93337000000000003</v>
      </c>
    </row>
    <row r="25" spans="1:7" x14ac:dyDescent="0.25">
      <c r="A25">
        <v>240</v>
      </c>
      <c r="B25">
        <v>0.87516000000000005</v>
      </c>
      <c r="C25">
        <v>0.93040999999999996</v>
      </c>
      <c r="D25">
        <v>0.95638999999999996</v>
      </c>
      <c r="E25">
        <v>0.90092000000000005</v>
      </c>
      <c r="F25">
        <v>0.93581999999999999</v>
      </c>
      <c r="G25">
        <v>0.93937000000000004</v>
      </c>
    </row>
    <row r="26" spans="1:7" x14ac:dyDescent="0.25">
      <c r="A26">
        <v>250</v>
      </c>
      <c r="B26">
        <v>0.87516000000000005</v>
      </c>
      <c r="C26">
        <v>0.93040999999999996</v>
      </c>
      <c r="D26">
        <v>0.95638999999999996</v>
      </c>
      <c r="E26">
        <v>0.90092000000000005</v>
      </c>
      <c r="F26">
        <v>0.93581999999999999</v>
      </c>
      <c r="G26">
        <v>0.93937000000000004</v>
      </c>
    </row>
    <row r="27" spans="1:7" x14ac:dyDescent="0.25">
      <c r="A27">
        <v>260</v>
      </c>
      <c r="B27">
        <v>0.87516000000000005</v>
      </c>
      <c r="C27">
        <v>0.93040999999999996</v>
      </c>
      <c r="D27">
        <v>0.95638999999999996</v>
      </c>
      <c r="E27">
        <v>0.90092000000000005</v>
      </c>
      <c r="F27">
        <v>0.93581999999999999</v>
      </c>
      <c r="G27">
        <v>0.93937000000000004</v>
      </c>
    </row>
    <row r="28" spans="1:7" x14ac:dyDescent="0.25">
      <c r="A28">
        <v>270</v>
      </c>
      <c r="B28">
        <v>0.87516000000000005</v>
      </c>
      <c r="C28">
        <v>0.93040999999999996</v>
      </c>
      <c r="D28">
        <v>0.95638999999999996</v>
      </c>
      <c r="E28">
        <v>0.90092000000000005</v>
      </c>
      <c r="F28">
        <v>0.93581999999999999</v>
      </c>
      <c r="G28">
        <v>0.93937000000000004</v>
      </c>
    </row>
    <row r="29" spans="1:7" x14ac:dyDescent="0.25">
      <c r="A29">
        <v>280</v>
      </c>
      <c r="B29">
        <v>0.87516000000000005</v>
      </c>
      <c r="C29">
        <v>0.93040999999999996</v>
      </c>
      <c r="D29">
        <v>0.95638999999999996</v>
      </c>
      <c r="E29">
        <v>0.90092000000000005</v>
      </c>
      <c r="F29">
        <v>0.93581999999999999</v>
      </c>
      <c r="G29">
        <v>0.93937000000000004</v>
      </c>
    </row>
    <row r="30" spans="1:7" x14ac:dyDescent="0.25">
      <c r="A30">
        <v>290</v>
      </c>
      <c r="B30">
        <v>0.89204000000000006</v>
      </c>
      <c r="C30">
        <v>0.93040999999999996</v>
      </c>
      <c r="D30">
        <v>0.95638999999999996</v>
      </c>
      <c r="E30">
        <v>0.92093000000000003</v>
      </c>
      <c r="F30">
        <v>0.93581999999999999</v>
      </c>
      <c r="G30">
        <v>0.93937000000000004</v>
      </c>
    </row>
    <row r="31" spans="1:7" x14ac:dyDescent="0.25">
      <c r="A31">
        <v>300</v>
      </c>
      <c r="B31">
        <v>0.89204000000000006</v>
      </c>
      <c r="C31">
        <v>0.93040999999999996</v>
      </c>
      <c r="D31">
        <v>0.95638999999999996</v>
      </c>
      <c r="E31">
        <v>0.92093000000000003</v>
      </c>
      <c r="F31">
        <v>0.93581999999999999</v>
      </c>
      <c r="G31">
        <v>0.93937000000000004</v>
      </c>
    </row>
    <row r="32" spans="1:7" x14ac:dyDescent="0.25">
      <c r="A32">
        <v>310</v>
      </c>
      <c r="B32">
        <v>0.89204000000000006</v>
      </c>
      <c r="C32">
        <v>0.93040999999999996</v>
      </c>
      <c r="D32">
        <v>0.95638999999999996</v>
      </c>
      <c r="E32">
        <v>0.92093000000000003</v>
      </c>
      <c r="F32">
        <v>0.93581999999999999</v>
      </c>
      <c r="G32">
        <v>0.93937000000000004</v>
      </c>
    </row>
    <row r="33" spans="1:7" x14ac:dyDescent="0.25">
      <c r="A33">
        <v>320</v>
      </c>
      <c r="B33">
        <v>0.89204000000000006</v>
      </c>
      <c r="C33">
        <v>0.93040999999999996</v>
      </c>
      <c r="D33">
        <v>0.95638999999999996</v>
      </c>
      <c r="E33">
        <v>0.92093000000000003</v>
      </c>
      <c r="F33">
        <v>0.93581999999999999</v>
      </c>
      <c r="G33">
        <v>0.93937000000000004</v>
      </c>
    </row>
    <row r="34" spans="1:7" x14ac:dyDescent="0.25">
      <c r="A34">
        <v>330</v>
      </c>
      <c r="B34">
        <v>0.89204000000000006</v>
      </c>
      <c r="C34">
        <v>0.93552000000000002</v>
      </c>
      <c r="D34">
        <v>0.95638999999999996</v>
      </c>
      <c r="E34">
        <v>0.92093000000000003</v>
      </c>
      <c r="F34">
        <v>0.93798000000000004</v>
      </c>
      <c r="G34">
        <v>0.93937000000000004</v>
      </c>
    </row>
    <row r="35" spans="1:7" x14ac:dyDescent="0.25">
      <c r="A35">
        <v>340</v>
      </c>
      <c r="B35">
        <v>0.89204000000000006</v>
      </c>
      <c r="C35">
        <v>0.93552000000000002</v>
      </c>
      <c r="D35">
        <v>0.95638999999999996</v>
      </c>
      <c r="E35">
        <v>0.92093000000000003</v>
      </c>
      <c r="F35">
        <v>0.93798000000000004</v>
      </c>
      <c r="G35">
        <v>0.93937000000000004</v>
      </c>
    </row>
    <row r="36" spans="1:7" x14ac:dyDescent="0.25">
      <c r="A36">
        <v>350</v>
      </c>
      <c r="B36">
        <v>0.89204000000000006</v>
      </c>
      <c r="C36">
        <v>0.93552000000000002</v>
      </c>
      <c r="D36">
        <v>0.95638999999999996</v>
      </c>
      <c r="E36">
        <v>0.92093000000000003</v>
      </c>
      <c r="F36">
        <v>0.93798000000000004</v>
      </c>
      <c r="G36">
        <v>0.93937000000000004</v>
      </c>
    </row>
    <row r="37" spans="1:7" x14ac:dyDescent="0.25">
      <c r="A37">
        <v>360</v>
      </c>
      <c r="B37">
        <v>0.89204000000000006</v>
      </c>
      <c r="C37">
        <v>0.93552000000000002</v>
      </c>
      <c r="D37">
        <v>0.95638999999999996</v>
      </c>
      <c r="E37">
        <v>0.92093000000000003</v>
      </c>
      <c r="F37">
        <v>0.93798000000000004</v>
      </c>
      <c r="G37">
        <v>0.93937000000000004</v>
      </c>
    </row>
    <row r="38" spans="1:7" x14ac:dyDescent="0.25">
      <c r="A38">
        <v>370</v>
      </c>
      <c r="B38">
        <v>0.89204000000000006</v>
      </c>
      <c r="C38">
        <v>0.93552000000000002</v>
      </c>
      <c r="D38">
        <v>0.95638999999999996</v>
      </c>
      <c r="E38">
        <v>0.92093000000000003</v>
      </c>
      <c r="F38">
        <v>0.93798000000000004</v>
      </c>
      <c r="G38">
        <v>0.93937000000000004</v>
      </c>
    </row>
    <row r="39" spans="1:7" x14ac:dyDescent="0.25">
      <c r="A39">
        <v>380</v>
      </c>
      <c r="B39">
        <v>0.89204000000000006</v>
      </c>
      <c r="C39">
        <v>0.95140999999999998</v>
      </c>
      <c r="D39">
        <v>0.95638999999999996</v>
      </c>
      <c r="E39">
        <v>0.92093000000000003</v>
      </c>
      <c r="F39">
        <v>0.94435999999999998</v>
      </c>
      <c r="G39">
        <v>0.93937000000000004</v>
      </c>
    </row>
    <row r="40" spans="1:7" x14ac:dyDescent="0.25">
      <c r="A40">
        <v>390</v>
      </c>
      <c r="B40">
        <v>0.89204000000000006</v>
      </c>
      <c r="C40">
        <v>0.95140999999999998</v>
      </c>
      <c r="D40">
        <v>0.95638999999999996</v>
      </c>
      <c r="E40">
        <v>0.92093000000000003</v>
      </c>
      <c r="F40">
        <v>0.94435999999999998</v>
      </c>
      <c r="G40">
        <v>0.93937000000000004</v>
      </c>
    </row>
    <row r="41" spans="1:7" x14ac:dyDescent="0.25">
      <c r="A41">
        <v>400</v>
      </c>
      <c r="B41">
        <v>0.89204000000000006</v>
      </c>
      <c r="C41">
        <v>0.95140999999999998</v>
      </c>
      <c r="D41">
        <v>0.95638999999999996</v>
      </c>
      <c r="E41">
        <v>0.92093000000000003</v>
      </c>
      <c r="F41">
        <v>0.94435999999999998</v>
      </c>
      <c r="G41">
        <v>0.93937000000000004</v>
      </c>
    </row>
    <row r="42" spans="1:7" x14ac:dyDescent="0.25">
      <c r="A42">
        <v>410</v>
      </c>
      <c r="B42">
        <v>0.89204000000000006</v>
      </c>
      <c r="C42">
        <v>0.95140999999999998</v>
      </c>
      <c r="D42">
        <v>0.95638999999999996</v>
      </c>
      <c r="E42">
        <v>0.92093000000000003</v>
      </c>
      <c r="F42">
        <v>0.94435999999999998</v>
      </c>
      <c r="G42">
        <v>0.93937000000000004</v>
      </c>
    </row>
    <row r="43" spans="1:7" x14ac:dyDescent="0.25">
      <c r="A43">
        <v>420</v>
      </c>
      <c r="B43">
        <v>0.89204000000000006</v>
      </c>
      <c r="C43">
        <v>0.95140999999999998</v>
      </c>
      <c r="D43">
        <v>0.95638999999999996</v>
      </c>
      <c r="E43">
        <v>0.92093000000000003</v>
      </c>
      <c r="F43">
        <v>0.94435999999999998</v>
      </c>
      <c r="G43">
        <v>0.93937000000000004</v>
      </c>
    </row>
    <row r="44" spans="1:7" x14ac:dyDescent="0.25">
      <c r="A44">
        <v>430</v>
      </c>
      <c r="B44">
        <v>0.89204000000000006</v>
      </c>
      <c r="C44">
        <v>0.95140999999999998</v>
      </c>
      <c r="D44">
        <v>0.95638999999999996</v>
      </c>
      <c r="E44">
        <v>0.92093000000000003</v>
      </c>
      <c r="F44">
        <v>0.94435999999999998</v>
      </c>
      <c r="G44">
        <v>0.93937000000000004</v>
      </c>
    </row>
    <row r="45" spans="1:7" x14ac:dyDescent="0.25">
      <c r="A45">
        <v>440</v>
      </c>
      <c r="B45">
        <v>0.89204000000000006</v>
      </c>
      <c r="C45">
        <v>0.95140999999999998</v>
      </c>
      <c r="D45">
        <v>0.95638999999999996</v>
      </c>
      <c r="E45">
        <v>0.92093000000000003</v>
      </c>
      <c r="F45">
        <v>0.94435999999999998</v>
      </c>
      <c r="G45">
        <v>0.93937000000000004</v>
      </c>
    </row>
    <row r="46" spans="1:7" x14ac:dyDescent="0.25">
      <c r="A46">
        <v>450</v>
      </c>
      <c r="B46">
        <v>0.89204000000000006</v>
      </c>
      <c r="C46">
        <v>0.95140999999999998</v>
      </c>
      <c r="D46">
        <v>0.95638999999999996</v>
      </c>
      <c r="E46">
        <v>0.92093000000000003</v>
      </c>
      <c r="F46">
        <v>0.94435999999999998</v>
      </c>
      <c r="G46">
        <v>0.93937000000000004</v>
      </c>
    </row>
    <row r="47" spans="1:7" x14ac:dyDescent="0.25">
      <c r="A47">
        <v>460</v>
      </c>
      <c r="B47">
        <v>0.89204000000000006</v>
      </c>
      <c r="C47">
        <v>0.95140999999999998</v>
      </c>
      <c r="D47">
        <v>0.95638999999999996</v>
      </c>
      <c r="E47">
        <v>0.92093000000000003</v>
      </c>
      <c r="F47">
        <v>0.94435999999999998</v>
      </c>
      <c r="G47">
        <v>0.93937000000000004</v>
      </c>
    </row>
    <row r="48" spans="1:7" x14ac:dyDescent="0.25">
      <c r="A48">
        <v>470</v>
      </c>
      <c r="B48">
        <v>0.89204000000000006</v>
      </c>
      <c r="C48">
        <v>0.95140999999999998</v>
      </c>
      <c r="D48">
        <v>0.95638999999999996</v>
      </c>
      <c r="E48">
        <v>0.92093000000000003</v>
      </c>
      <c r="F48">
        <v>0.94435999999999998</v>
      </c>
      <c r="G48">
        <v>0.93937000000000004</v>
      </c>
    </row>
    <row r="49" spans="1:7" x14ac:dyDescent="0.25">
      <c r="A49">
        <v>480</v>
      </c>
      <c r="B49">
        <v>0.89204000000000006</v>
      </c>
      <c r="C49">
        <v>0.95140999999999998</v>
      </c>
      <c r="D49">
        <v>0.95638999999999996</v>
      </c>
      <c r="E49">
        <v>0.92093000000000003</v>
      </c>
      <c r="F49">
        <v>0.94435999999999998</v>
      </c>
      <c r="G49">
        <v>0.93937000000000004</v>
      </c>
    </row>
    <row r="50" spans="1:7" x14ac:dyDescent="0.25">
      <c r="A50">
        <v>490</v>
      </c>
      <c r="B50">
        <v>0.89204000000000006</v>
      </c>
      <c r="C50">
        <v>0.95140999999999998</v>
      </c>
      <c r="D50">
        <v>0.95638999999999996</v>
      </c>
      <c r="E50">
        <v>0.92093000000000003</v>
      </c>
      <c r="F50">
        <v>0.94435999999999998</v>
      </c>
      <c r="G50">
        <v>0.93937000000000004</v>
      </c>
    </row>
    <row r="51" spans="1:7" x14ac:dyDescent="0.25">
      <c r="A51">
        <v>500</v>
      </c>
      <c r="B51">
        <v>0.89204000000000006</v>
      </c>
      <c r="C51">
        <v>0.95140999999999998</v>
      </c>
      <c r="D51">
        <v>0.95638999999999996</v>
      </c>
      <c r="E51">
        <v>0.92093000000000003</v>
      </c>
      <c r="F51">
        <v>0.94435999999999998</v>
      </c>
      <c r="G51">
        <v>0.93937000000000004</v>
      </c>
    </row>
    <row r="52" spans="1:7" x14ac:dyDescent="0.25">
      <c r="A52">
        <v>510</v>
      </c>
      <c r="B52">
        <v>0.89204000000000006</v>
      </c>
      <c r="C52">
        <v>0.95140999999999998</v>
      </c>
      <c r="D52">
        <v>0.95638999999999996</v>
      </c>
      <c r="E52">
        <v>0.92093000000000003</v>
      </c>
      <c r="F52">
        <v>0.94435999999999998</v>
      </c>
      <c r="G52">
        <v>0.93937000000000004</v>
      </c>
    </row>
    <row r="53" spans="1:7" x14ac:dyDescent="0.25">
      <c r="A53">
        <v>520</v>
      </c>
      <c r="B53">
        <v>0.89204000000000006</v>
      </c>
      <c r="C53">
        <v>0.95140999999999998</v>
      </c>
      <c r="D53">
        <v>0.95638999999999996</v>
      </c>
      <c r="E53">
        <v>0.92093000000000003</v>
      </c>
      <c r="F53">
        <v>0.94435999999999998</v>
      </c>
      <c r="G53">
        <v>0.93937000000000004</v>
      </c>
    </row>
    <row r="54" spans="1:7" x14ac:dyDescent="0.25">
      <c r="A54">
        <v>530</v>
      </c>
      <c r="B54">
        <v>0.89204000000000006</v>
      </c>
      <c r="C54">
        <v>0.95140999999999998</v>
      </c>
      <c r="D54">
        <v>0.95874000000000004</v>
      </c>
      <c r="E54">
        <v>0.92093000000000003</v>
      </c>
      <c r="F54">
        <v>0.94435999999999998</v>
      </c>
      <c r="G54">
        <v>0.91747999999999996</v>
      </c>
    </row>
    <row r="55" spans="1:7" x14ac:dyDescent="0.25">
      <c r="A55">
        <v>540</v>
      </c>
      <c r="B55">
        <v>0.89204000000000006</v>
      </c>
      <c r="C55">
        <v>0.95140999999999998</v>
      </c>
      <c r="D55">
        <v>0.95874000000000004</v>
      </c>
      <c r="E55">
        <v>0.92093000000000003</v>
      </c>
      <c r="F55">
        <v>0.94435999999999998</v>
      </c>
      <c r="G55">
        <v>0.91747999999999996</v>
      </c>
    </row>
    <row r="56" spans="1:7" x14ac:dyDescent="0.25">
      <c r="A56">
        <v>550</v>
      </c>
      <c r="B56">
        <v>0.89204000000000006</v>
      </c>
      <c r="C56">
        <v>0.95140999999999998</v>
      </c>
      <c r="D56">
        <v>0.95874000000000004</v>
      </c>
      <c r="E56">
        <v>0.92093000000000003</v>
      </c>
      <c r="F56">
        <v>0.94435999999999998</v>
      </c>
      <c r="G56">
        <v>0.91747999999999996</v>
      </c>
    </row>
    <row r="57" spans="1:7" x14ac:dyDescent="0.25">
      <c r="A57">
        <v>560</v>
      </c>
      <c r="B57">
        <v>0.89204000000000006</v>
      </c>
      <c r="C57">
        <v>0.95140999999999998</v>
      </c>
      <c r="D57">
        <v>0.95874000000000004</v>
      </c>
      <c r="E57">
        <v>0.92093000000000003</v>
      </c>
      <c r="F57">
        <v>0.94435999999999998</v>
      </c>
      <c r="G57">
        <v>0.91747999999999996</v>
      </c>
    </row>
    <row r="58" spans="1:7" x14ac:dyDescent="0.25">
      <c r="A58">
        <v>570</v>
      </c>
      <c r="B58">
        <v>0.89204000000000006</v>
      </c>
      <c r="C58">
        <v>0.95140999999999998</v>
      </c>
      <c r="D58">
        <v>0.95874000000000004</v>
      </c>
      <c r="E58">
        <v>0.92093000000000003</v>
      </c>
      <c r="F58">
        <v>0.94435999999999998</v>
      </c>
      <c r="G58">
        <v>0.91747999999999996</v>
      </c>
    </row>
    <row r="59" spans="1:7" x14ac:dyDescent="0.25">
      <c r="A59">
        <v>580</v>
      </c>
      <c r="B59">
        <v>0.89204000000000006</v>
      </c>
      <c r="C59">
        <v>0.95140999999999998</v>
      </c>
      <c r="D59">
        <v>0.95874000000000004</v>
      </c>
      <c r="E59">
        <v>0.92093000000000003</v>
      </c>
      <c r="F59">
        <v>0.94435999999999998</v>
      </c>
      <c r="G59">
        <v>0.91747999999999996</v>
      </c>
    </row>
    <row r="60" spans="1:7" x14ac:dyDescent="0.25">
      <c r="A60">
        <v>590</v>
      </c>
      <c r="B60">
        <v>0.89204000000000006</v>
      </c>
      <c r="C60">
        <v>0.95140999999999998</v>
      </c>
      <c r="D60">
        <v>0.95874000000000004</v>
      </c>
      <c r="E60">
        <v>0.92093000000000003</v>
      </c>
      <c r="F60">
        <v>0.94435999999999998</v>
      </c>
      <c r="G60">
        <v>0.91747999999999996</v>
      </c>
    </row>
    <row r="61" spans="1:7" x14ac:dyDescent="0.25">
      <c r="A61">
        <v>600</v>
      </c>
      <c r="B61">
        <v>0.89204000000000006</v>
      </c>
      <c r="C61">
        <v>0.95140999999999998</v>
      </c>
      <c r="D61">
        <v>0.95874000000000004</v>
      </c>
      <c r="E61">
        <v>0.92093000000000003</v>
      </c>
      <c r="F61">
        <v>0.94435999999999998</v>
      </c>
      <c r="G61">
        <v>0.91747999999999996</v>
      </c>
    </row>
    <row r="62" spans="1:7" x14ac:dyDescent="0.25">
      <c r="A62">
        <v>610</v>
      </c>
      <c r="B62">
        <v>0.89204000000000006</v>
      </c>
      <c r="C62">
        <v>0.95140999999999998</v>
      </c>
      <c r="D62">
        <v>0.95874000000000004</v>
      </c>
      <c r="E62">
        <v>0.92093000000000003</v>
      </c>
      <c r="F62">
        <v>0.94435999999999998</v>
      </c>
      <c r="G62">
        <v>0.91747999999999996</v>
      </c>
    </row>
    <row r="63" spans="1:7" x14ac:dyDescent="0.25">
      <c r="A63">
        <v>620</v>
      </c>
      <c r="B63">
        <v>0.89204000000000006</v>
      </c>
      <c r="C63">
        <v>0.95140999999999998</v>
      </c>
      <c r="D63">
        <v>0.95874000000000004</v>
      </c>
      <c r="E63">
        <v>0.92093000000000003</v>
      </c>
      <c r="F63">
        <v>0.94435999999999998</v>
      </c>
      <c r="G63">
        <v>0.91747999999999996</v>
      </c>
    </row>
    <row r="64" spans="1:7" x14ac:dyDescent="0.25">
      <c r="A64">
        <v>630</v>
      </c>
      <c r="B64">
        <v>0.89204000000000006</v>
      </c>
      <c r="C64">
        <v>0.95140999999999998</v>
      </c>
      <c r="D64">
        <v>0.95874000000000004</v>
      </c>
      <c r="E64">
        <v>0.92093000000000003</v>
      </c>
      <c r="F64">
        <v>0.94435999999999998</v>
      </c>
      <c r="G64">
        <v>0.91747999999999996</v>
      </c>
    </row>
    <row r="65" spans="1:7" x14ac:dyDescent="0.25">
      <c r="A65">
        <v>640</v>
      </c>
      <c r="B65">
        <v>0.89204000000000006</v>
      </c>
      <c r="C65">
        <v>0.95140999999999998</v>
      </c>
      <c r="D65">
        <v>0.95874000000000004</v>
      </c>
      <c r="E65">
        <v>0.92093000000000003</v>
      </c>
      <c r="F65">
        <v>0.94435999999999998</v>
      </c>
      <c r="G65">
        <v>0.91747999999999996</v>
      </c>
    </row>
    <row r="66" spans="1:7" x14ac:dyDescent="0.25">
      <c r="A66">
        <v>650</v>
      </c>
      <c r="B66">
        <v>0.89204000000000006</v>
      </c>
      <c r="C66">
        <v>0.95140999999999998</v>
      </c>
      <c r="D66">
        <v>0.95874000000000004</v>
      </c>
      <c r="E66">
        <v>0.92093000000000003</v>
      </c>
      <c r="F66">
        <v>0.94435999999999998</v>
      </c>
      <c r="G66">
        <v>0.91747999999999996</v>
      </c>
    </row>
    <row r="67" spans="1:7" x14ac:dyDescent="0.25">
      <c r="A67">
        <v>660</v>
      </c>
      <c r="B67">
        <v>0.89204000000000006</v>
      </c>
      <c r="C67">
        <v>0.95140999999999998</v>
      </c>
      <c r="D67">
        <v>0.95874000000000004</v>
      </c>
      <c r="E67">
        <v>0.92093000000000003</v>
      </c>
      <c r="F67">
        <v>0.94435999999999998</v>
      </c>
      <c r="G67">
        <v>0.91747999999999996</v>
      </c>
    </row>
    <row r="68" spans="1:7" x14ac:dyDescent="0.25">
      <c r="A68">
        <v>670</v>
      </c>
      <c r="B68">
        <v>0.89204000000000006</v>
      </c>
      <c r="C68">
        <v>0.95140999999999998</v>
      </c>
      <c r="D68">
        <v>0.95874000000000004</v>
      </c>
      <c r="E68">
        <v>0.92093000000000003</v>
      </c>
      <c r="F68">
        <v>0.94435999999999998</v>
      </c>
      <c r="G68">
        <v>0.91747999999999996</v>
      </c>
    </row>
    <row r="69" spans="1:7" x14ac:dyDescent="0.25">
      <c r="A69">
        <v>680</v>
      </c>
      <c r="B69">
        <v>0.89204000000000006</v>
      </c>
      <c r="C69">
        <v>0.95140999999999998</v>
      </c>
      <c r="D69">
        <v>0.95874000000000004</v>
      </c>
      <c r="E69">
        <v>0.92093000000000003</v>
      </c>
      <c r="F69">
        <v>0.94435999999999998</v>
      </c>
      <c r="G69">
        <v>0.91747999999999996</v>
      </c>
    </row>
    <row r="70" spans="1:7" x14ac:dyDescent="0.25">
      <c r="A70">
        <v>690</v>
      </c>
      <c r="B70">
        <v>0.89204000000000006</v>
      </c>
      <c r="C70">
        <v>0.95140999999999998</v>
      </c>
      <c r="D70">
        <v>0.95874000000000004</v>
      </c>
      <c r="E70">
        <v>0.92093000000000003</v>
      </c>
      <c r="F70">
        <v>0.94435999999999998</v>
      </c>
      <c r="G70">
        <v>0.91747999999999996</v>
      </c>
    </row>
    <row r="71" spans="1:7" x14ac:dyDescent="0.25">
      <c r="A71">
        <v>700</v>
      </c>
      <c r="B71">
        <v>0.89204000000000006</v>
      </c>
      <c r="C71">
        <v>0.95140999999999998</v>
      </c>
      <c r="D71">
        <v>0.95874000000000004</v>
      </c>
      <c r="E71">
        <v>0.92093000000000003</v>
      </c>
      <c r="F71">
        <v>0.94435999999999998</v>
      </c>
      <c r="G71">
        <v>0.91747999999999996</v>
      </c>
    </row>
    <row r="72" spans="1:7" x14ac:dyDescent="0.25">
      <c r="A72">
        <v>710</v>
      </c>
      <c r="B72">
        <v>0.89204000000000006</v>
      </c>
      <c r="C72">
        <v>0.95140999999999998</v>
      </c>
      <c r="D72">
        <v>0.95874000000000004</v>
      </c>
      <c r="E72">
        <v>0.92093000000000003</v>
      </c>
      <c r="F72">
        <v>0.94435999999999998</v>
      </c>
      <c r="G72">
        <v>0.91747999999999996</v>
      </c>
    </row>
    <row r="73" spans="1:7" x14ac:dyDescent="0.25">
      <c r="A73">
        <v>720</v>
      </c>
      <c r="B73">
        <v>0.89204000000000006</v>
      </c>
      <c r="C73">
        <v>0.95140999999999998</v>
      </c>
      <c r="D73">
        <v>0.95874000000000004</v>
      </c>
      <c r="E73">
        <v>0.92093000000000003</v>
      </c>
      <c r="F73">
        <v>0.94435999999999998</v>
      </c>
      <c r="G73">
        <v>0.91747999999999996</v>
      </c>
    </row>
    <row r="74" spans="1:7" x14ac:dyDescent="0.25">
      <c r="A74">
        <v>730</v>
      </c>
      <c r="B74">
        <v>0.89204000000000006</v>
      </c>
      <c r="C74">
        <v>0.95140999999999998</v>
      </c>
      <c r="D74">
        <v>0.95874000000000004</v>
      </c>
      <c r="E74">
        <v>0.92093000000000003</v>
      </c>
      <c r="F74">
        <v>0.94435999999999998</v>
      </c>
      <c r="G74">
        <v>0.91747999999999996</v>
      </c>
    </row>
    <row r="75" spans="1:7" x14ac:dyDescent="0.25">
      <c r="A75">
        <v>740</v>
      </c>
      <c r="B75">
        <v>0.89204000000000006</v>
      </c>
      <c r="C75">
        <v>0.95140999999999998</v>
      </c>
      <c r="D75">
        <v>0.95874000000000004</v>
      </c>
      <c r="E75">
        <v>0.92093000000000003</v>
      </c>
      <c r="F75">
        <v>0.94435999999999998</v>
      </c>
      <c r="G75">
        <v>0.91747999999999996</v>
      </c>
    </row>
    <row r="76" spans="1:7" x14ac:dyDescent="0.25">
      <c r="A76">
        <v>750</v>
      </c>
      <c r="B76">
        <v>0.89204000000000006</v>
      </c>
      <c r="C76">
        <v>0.95140999999999998</v>
      </c>
      <c r="D76">
        <v>0.95874000000000004</v>
      </c>
      <c r="E76">
        <v>0.92093000000000003</v>
      </c>
      <c r="F76">
        <v>0.94435999999999998</v>
      </c>
      <c r="G76">
        <v>0.91747999999999996</v>
      </c>
    </row>
    <row r="77" spans="1:7" x14ac:dyDescent="0.25">
      <c r="A77">
        <v>760</v>
      </c>
      <c r="B77">
        <v>0.89204000000000006</v>
      </c>
      <c r="C77">
        <v>0.95140999999999998</v>
      </c>
      <c r="D77">
        <v>0.95874000000000004</v>
      </c>
      <c r="E77">
        <v>0.92093000000000003</v>
      </c>
      <c r="F77">
        <v>0.94435999999999998</v>
      </c>
      <c r="G77">
        <v>0.91747999999999996</v>
      </c>
    </row>
    <row r="78" spans="1:7" x14ac:dyDescent="0.25">
      <c r="A78">
        <v>770</v>
      </c>
      <c r="B78">
        <v>0.89204000000000006</v>
      </c>
      <c r="C78">
        <v>0.95140999999999998</v>
      </c>
      <c r="D78">
        <v>0.95874000000000004</v>
      </c>
      <c r="E78">
        <v>0.92093000000000003</v>
      </c>
      <c r="F78">
        <v>0.94435999999999998</v>
      </c>
      <c r="G78">
        <v>0.91747999999999996</v>
      </c>
    </row>
    <row r="79" spans="1:7" x14ac:dyDescent="0.25">
      <c r="A79">
        <v>780</v>
      </c>
      <c r="B79">
        <v>0.89204000000000006</v>
      </c>
      <c r="C79">
        <v>0.95140999999999998</v>
      </c>
      <c r="D79">
        <v>0.95874000000000004</v>
      </c>
      <c r="E79">
        <v>0.92093000000000003</v>
      </c>
      <c r="F79">
        <v>0.94435999999999998</v>
      </c>
      <c r="G79">
        <v>0.91747999999999996</v>
      </c>
    </row>
    <row r="80" spans="1:7" x14ac:dyDescent="0.25">
      <c r="A80">
        <v>790</v>
      </c>
      <c r="B80">
        <v>0.89204000000000006</v>
      </c>
      <c r="C80">
        <v>0.95140999999999998</v>
      </c>
      <c r="D80">
        <v>0.95874000000000004</v>
      </c>
      <c r="E80">
        <v>0.92093000000000003</v>
      </c>
      <c r="F80">
        <v>0.94435999999999998</v>
      </c>
      <c r="G80">
        <v>0.91747999999999996</v>
      </c>
    </row>
    <row r="81" spans="1:7" x14ac:dyDescent="0.25">
      <c r="A81">
        <v>800</v>
      </c>
      <c r="B81">
        <v>0.89204000000000006</v>
      </c>
      <c r="C81">
        <v>0.95140999999999998</v>
      </c>
      <c r="D81">
        <v>0.95874000000000004</v>
      </c>
      <c r="E81">
        <v>0.92093000000000003</v>
      </c>
      <c r="F81">
        <v>0.94435999999999998</v>
      </c>
      <c r="G81">
        <v>0.91747999999999996</v>
      </c>
    </row>
    <row r="82" spans="1:7" x14ac:dyDescent="0.25">
      <c r="A82">
        <v>810</v>
      </c>
      <c r="B82">
        <v>0.89204000000000006</v>
      </c>
      <c r="C82">
        <v>0.95140999999999998</v>
      </c>
      <c r="D82">
        <v>0.95874000000000004</v>
      </c>
      <c r="E82">
        <v>0.92093000000000003</v>
      </c>
      <c r="F82">
        <v>0.94435999999999998</v>
      </c>
      <c r="G82">
        <v>0.91747999999999996</v>
      </c>
    </row>
    <row r="83" spans="1:7" x14ac:dyDescent="0.25">
      <c r="A83">
        <v>820</v>
      </c>
      <c r="B83">
        <v>0.89204000000000006</v>
      </c>
      <c r="C83">
        <v>0.95140999999999998</v>
      </c>
      <c r="D83">
        <v>0.95874000000000004</v>
      </c>
      <c r="E83">
        <v>0.92093000000000003</v>
      </c>
      <c r="F83">
        <v>0.94435999999999998</v>
      </c>
      <c r="G83">
        <v>0.91747999999999996</v>
      </c>
    </row>
    <row r="84" spans="1:7" x14ac:dyDescent="0.25">
      <c r="A84">
        <v>830</v>
      </c>
      <c r="B84">
        <v>0.89204000000000006</v>
      </c>
      <c r="C84">
        <v>0.95140999999999998</v>
      </c>
      <c r="D84">
        <v>0.95874000000000004</v>
      </c>
      <c r="E84">
        <v>0.92093000000000003</v>
      </c>
      <c r="F84">
        <v>0.94435999999999998</v>
      </c>
      <c r="G84">
        <v>0.91747999999999996</v>
      </c>
    </row>
    <row r="85" spans="1:7" x14ac:dyDescent="0.25">
      <c r="A85">
        <v>840</v>
      </c>
      <c r="B85">
        <v>0.89204000000000006</v>
      </c>
      <c r="C85">
        <v>0.95140999999999998</v>
      </c>
      <c r="D85">
        <v>0.95874000000000004</v>
      </c>
      <c r="E85">
        <v>0.92093000000000003</v>
      </c>
      <c r="F85">
        <v>0.94435999999999998</v>
      </c>
      <c r="G85">
        <v>0.91747999999999996</v>
      </c>
    </row>
    <row r="86" spans="1:7" x14ac:dyDescent="0.25">
      <c r="A86">
        <v>850</v>
      </c>
      <c r="B86">
        <v>0.89204000000000006</v>
      </c>
      <c r="C86">
        <v>0.95140999999999998</v>
      </c>
      <c r="D86">
        <v>0.95874000000000004</v>
      </c>
      <c r="E86">
        <v>0.92093000000000003</v>
      </c>
      <c r="F86">
        <v>0.94435999999999998</v>
      </c>
      <c r="G86">
        <v>0.91747999999999996</v>
      </c>
    </row>
    <row r="87" spans="1:7" x14ac:dyDescent="0.25">
      <c r="A87">
        <v>860</v>
      </c>
      <c r="B87">
        <v>0.89204000000000006</v>
      </c>
      <c r="C87">
        <v>0.95140999999999998</v>
      </c>
      <c r="D87">
        <v>0.95874000000000004</v>
      </c>
      <c r="E87">
        <v>0.92093000000000003</v>
      </c>
      <c r="F87">
        <v>0.94435999999999998</v>
      </c>
      <c r="G87">
        <v>0.91747999999999996</v>
      </c>
    </row>
    <row r="88" spans="1:7" x14ac:dyDescent="0.25">
      <c r="A88">
        <v>870</v>
      </c>
      <c r="B88">
        <v>0.89204000000000006</v>
      </c>
      <c r="C88">
        <v>0.95140999999999998</v>
      </c>
      <c r="D88">
        <v>0.95874000000000004</v>
      </c>
      <c r="E88">
        <v>0.92093000000000003</v>
      </c>
      <c r="F88">
        <v>0.94435999999999998</v>
      </c>
      <c r="G88">
        <v>0.91747999999999996</v>
      </c>
    </row>
    <row r="89" spans="1:7" x14ac:dyDescent="0.25">
      <c r="A89">
        <v>880</v>
      </c>
      <c r="B89">
        <v>0.89204000000000006</v>
      </c>
      <c r="C89">
        <v>0.95140999999999998</v>
      </c>
      <c r="D89">
        <v>0.95874000000000004</v>
      </c>
      <c r="E89">
        <v>0.92093000000000003</v>
      </c>
      <c r="F89">
        <v>0.94435999999999998</v>
      </c>
      <c r="G89">
        <v>0.91747999999999996</v>
      </c>
    </row>
    <row r="90" spans="1:7" x14ac:dyDescent="0.25">
      <c r="A90">
        <v>890</v>
      </c>
      <c r="B90">
        <v>0.89204000000000006</v>
      </c>
      <c r="C90">
        <v>0.95140999999999998</v>
      </c>
      <c r="D90">
        <v>0.95874000000000004</v>
      </c>
      <c r="E90">
        <v>0.92093000000000003</v>
      </c>
      <c r="F90">
        <v>0.94435999999999998</v>
      </c>
      <c r="G90">
        <v>0.91747999999999996</v>
      </c>
    </row>
    <row r="91" spans="1:7" x14ac:dyDescent="0.25">
      <c r="A91">
        <v>900</v>
      </c>
      <c r="B91">
        <v>0.89204000000000006</v>
      </c>
      <c r="C91">
        <v>0.95140999999999998</v>
      </c>
      <c r="D91">
        <v>0.95874000000000004</v>
      </c>
      <c r="E91">
        <v>0.92093000000000003</v>
      </c>
      <c r="F91">
        <v>0.94435999999999998</v>
      </c>
      <c r="G91">
        <v>0.91747999999999996</v>
      </c>
    </row>
    <row r="92" spans="1:7" x14ac:dyDescent="0.25">
      <c r="A92">
        <v>910</v>
      </c>
      <c r="B92">
        <v>0.89204000000000006</v>
      </c>
      <c r="C92">
        <v>0.95140999999999998</v>
      </c>
      <c r="D92">
        <v>0.95874000000000004</v>
      </c>
      <c r="E92">
        <v>0.92093000000000003</v>
      </c>
      <c r="F92">
        <v>0.94435999999999998</v>
      </c>
      <c r="G92">
        <v>0.91747999999999996</v>
      </c>
    </row>
    <row r="93" spans="1:7" x14ac:dyDescent="0.25">
      <c r="A93">
        <v>920</v>
      </c>
      <c r="B93">
        <v>0.89204000000000006</v>
      </c>
      <c r="C93">
        <v>0.95140999999999998</v>
      </c>
      <c r="D93">
        <v>0.95874000000000004</v>
      </c>
      <c r="E93">
        <v>0.92093000000000003</v>
      </c>
      <c r="F93">
        <v>0.94435999999999998</v>
      </c>
      <c r="G93">
        <v>0.91747999999999996</v>
      </c>
    </row>
    <row r="94" spans="1:7" x14ac:dyDescent="0.25">
      <c r="A94">
        <v>930</v>
      </c>
      <c r="B94">
        <v>0.89204000000000006</v>
      </c>
      <c r="C94">
        <v>0.95140999999999998</v>
      </c>
      <c r="D94">
        <v>0.95874000000000004</v>
      </c>
      <c r="E94">
        <v>0.92093000000000003</v>
      </c>
      <c r="F94">
        <v>0.94435999999999998</v>
      </c>
      <c r="G94">
        <v>0.91747999999999996</v>
      </c>
    </row>
    <row r="95" spans="1:7" x14ac:dyDescent="0.25">
      <c r="A95">
        <v>940</v>
      </c>
      <c r="B95">
        <v>0.89204000000000006</v>
      </c>
      <c r="C95">
        <v>0.95140999999999998</v>
      </c>
      <c r="D95">
        <v>0.95874000000000004</v>
      </c>
      <c r="E95">
        <v>0.92093000000000003</v>
      </c>
      <c r="F95">
        <v>0.94435999999999998</v>
      </c>
      <c r="G95">
        <v>0.91747999999999996</v>
      </c>
    </row>
    <row r="96" spans="1:7" x14ac:dyDescent="0.25">
      <c r="A96">
        <v>950</v>
      </c>
      <c r="B96">
        <v>0.89204000000000006</v>
      </c>
      <c r="C96">
        <v>0.95140999999999998</v>
      </c>
      <c r="D96">
        <v>0.95874000000000004</v>
      </c>
      <c r="E96">
        <v>0.92093000000000003</v>
      </c>
      <c r="F96">
        <v>0.94435999999999998</v>
      </c>
      <c r="G96">
        <v>0.91747999999999996</v>
      </c>
    </row>
    <row r="97" spans="1:7" x14ac:dyDescent="0.25">
      <c r="A97">
        <v>960</v>
      </c>
      <c r="B97">
        <v>0.89204000000000006</v>
      </c>
      <c r="C97">
        <v>0.95140999999999998</v>
      </c>
      <c r="D97">
        <v>0.95874000000000004</v>
      </c>
      <c r="E97">
        <v>0.92093000000000003</v>
      </c>
      <c r="F97">
        <v>0.94435999999999998</v>
      </c>
      <c r="G97">
        <v>0.91747999999999996</v>
      </c>
    </row>
    <row r="98" spans="1:7" x14ac:dyDescent="0.25">
      <c r="A98">
        <v>970</v>
      </c>
      <c r="B98">
        <v>0.89204000000000006</v>
      </c>
      <c r="C98">
        <v>0.95140999999999998</v>
      </c>
      <c r="D98">
        <v>0.95874000000000004</v>
      </c>
      <c r="E98">
        <v>0.92093000000000003</v>
      </c>
      <c r="F98">
        <v>0.94435999999999998</v>
      </c>
      <c r="G98">
        <v>0.91747999999999996</v>
      </c>
    </row>
    <row r="99" spans="1:7" x14ac:dyDescent="0.25">
      <c r="A99">
        <v>980</v>
      </c>
      <c r="B99">
        <v>0.89204000000000006</v>
      </c>
      <c r="C99">
        <v>0.95140999999999998</v>
      </c>
      <c r="D99">
        <v>0.95874000000000004</v>
      </c>
      <c r="E99">
        <v>0.92093000000000003</v>
      </c>
      <c r="F99">
        <v>0.94435999999999998</v>
      </c>
      <c r="G99">
        <v>0.91747999999999996</v>
      </c>
    </row>
    <row r="100" spans="1:7" x14ac:dyDescent="0.25">
      <c r="A100">
        <v>990</v>
      </c>
      <c r="B100">
        <v>0.89204000000000006</v>
      </c>
      <c r="C100">
        <v>0.95140999999999998</v>
      </c>
      <c r="D100">
        <v>0.95874000000000004</v>
      </c>
      <c r="E100">
        <v>0.92093000000000003</v>
      </c>
      <c r="F100">
        <v>0.94435999999999998</v>
      </c>
      <c r="G100">
        <v>0.91747999999999996</v>
      </c>
    </row>
    <row r="101" spans="1:7" x14ac:dyDescent="0.25">
      <c r="A101">
        <v>1000</v>
      </c>
      <c r="B101">
        <v>0.89204000000000006</v>
      </c>
      <c r="C101">
        <v>0.95140999999999998</v>
      </c>
      <c r="D101">
        <v>0.95874000000000004</v>
      </c>
      <c r="E101">
        <v>0.92093000000000003</v>
      </c>
      <c r="F101">
        <v>0.94435999999999998</v>
      </c>
      <c r="G101">
        <v>0.91747999999999996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AP@20</vt:lpstr>
      <vt:lpstr>Bar Plot - NDCG</vt:lpstr>
      <vt:lpstr>Box Plot- AP@20</vt:lpstr>
      <vt:lpstr>Random Guessing - Tr Acc Var</vt:lpstr>
      <vt:lpstr>RSVM NN AP@20- Test Acc Var</vt:lpstr>
      <vt:lpstr>RG- Accuracy vs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Mishra</dc:creator>
  <cp:lastModifiedBy>Abhinav Mishra</cp:lastModifiedBy>
  <dcterms:created xsi:type="dcterms:W3CDTF">2016-01-27T13:38:54Z</dcterms:created>
  <dcterms:modified xsi:type="dcterms:W3CDTF">2016-02-11T10:29:14Z</dcterms:modified>
</cp:coreProperties>
</file>